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05" activeTab="1"/>
  </bookViews>
  <sheets>
    <sheet name="令和6年度" sheetId="1" r:id="rId1"/>
    <sheet name="添書" sheetId="2" r:id="rId2"/>
    <sheet name="申込一覧表【四段】" sheetId="3" r:id="rId3"/>
    <sheet name="申込一覧表【五段】" sheetId="4" r:id="rId4"/>
    <sheet name="学科問題" sheetId="5" r:id="rId5"/>
    <sheet name="答案用紙【四段】" sheetId="6" r:id="rId6"/>
    <sheet name="答案用紙【五段】" sheetId="7" r:id="rId7"/>
    <sheet name="案内図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<sst xmlns="http://schemas.openxmlformats.org/spreadsheetml/2006/main" count="512" uniqueCount="311">
  <si>
    <t>【山梨】関東地域連合審査会実施要項</t>
  </si>
  <si>
    <t>都連</t>
  </si>
  <si>
    <t>　　　　　　　　　　　　　　　　　　　　　　</t>
  </si>
  <si>
    <t>主催　(公財)全日本弓道連盟</t>
  </si>
  <si>
    <t>主管　山梨県弓道連盟</t>
  </si>
  <si>
    <t>日時</t>
  </si>
  <si>
    <t>令和６年４月２８日　（日）　午前８時３０分　開場　　審査開始　９時３０分から</t>
  </si>
  <si>
    <t>審査会場</t>
  </si>
  <si>
    <t>山梨県小瀬スポーツ公園　武道館弓道場</t>
  </si>
  <si>
    <t>〒400-0836 山梨県甲府市小瀬町８４０</t>
  </si>
  <si>
    <t>TEL　：　0５５-２４３-３１１５</t>
  </si>
  <si>
    <t>※交通手段　ＪＲ中央線甲府駅より</t>
  </si>
  <si>
    <t>タクシー利用…甲府駅南口から約６㎞　約２０分</t>
  </si>
  <si>
    <t>（バスは早朝本数僅少のため利用不便です）</t>
  </si>
  <si>
    <t>審査</t>
  </si>
  <si>
    <t>四段・五段　　行射審査及び学科審査(事前にレポート提出)を行う　</t>
  </si>
  <si>
    <t>受審資格</t>
  </si>
  <si>
    <t>各地連の会員で、三段・四段の認許日から満５ヶ月以上経過した者。</t>
  </si>
  <si>
    <t>服装</t>
  </si>
  <si>
    <t>四段は弓道衣、五段は和服着用(襷掛け・肌脱ぎを行います)</t>
  </si>
  <si>
    <t>申込締切日</t>
  </si>
  <si>
    <t>令和６年３月１４日　（木）（都連必着）　学科レポート同封(別紙)</t>
  </si>
  <si>
    <t>申込方法</t>
  </si>
  <si>
    <t>・所定の申込書に各地区会長認証のうえ、受審料を添え、都連に一括して申込む。</t>
  </si>
  <si>
    <t>・審査申込書が複数枚のときは、総括表を添付願います。</t>
  </si>
  <si>
    <t>・審査料は､下記ゆうちょ銀行口座に送金してください。</t>
  </si>
  <si>
    <t>・審査料は、理由の如何に拘らず返却いたしません。</t>
  </si>
  <si>
    <t>※添書・申込一覧表は郵送の他、メール送信ください。</t>
  </si>
  <si>
    <t>(申込先）</t>
  </si>
  <si>
    <t>　〒144-0047　東京都大田区萩中1-5-21</t>
  </si>
  <si>
    <t>東京都弓道連盟第二地区　古田健一</t>
  </si>
  <si>
    <t>　E-mail</t>
  </si>
  <si>
    <t>furutama@pj9.so-net.ne.jp</t>
  </si>
  <si>
    <t>(送金先）</t>
  </si>
  <si>
    <t>みずほ銀行　羽田支店　普通　2096064</t>
  </si>
  <si>
    <t>　　名義　　古田健一</t>
  </si>
  <si>
    <t>令和６年２月現在</t>
  </si>
  <si>
    <t>受審料・登録料</t>
  </si>
  <si>
    <t>　段位</t>
  </si>
  <si>
    <t>　　審査受審料</t>
  </si>
  <si>
    <t>　　　　登録料</t>
  </si>
  <si>
    <t>　四段</t>
  </si>
  <si>
    <t>　　　5，100円</t>
  </si>
  <si>
    <t>　　　　6，200円</t>
  </si>
  <si>
    <t>　五段</t>
  </si>
  <si>
    <t>　　　6，200円</t>
  </si>
  <si>
    <t>　　　10，300円</t>
  </si>
  <si>
    <t>《注意事項》</t>
  </si>
  <si>
    <t>・</t>
  </si>
  <si>
    <t>審査申込書は、全弓連指定の用紙（コピー不可）を使用し、記載欄には該当事項を全部記入する。</t>
  </si>
  <si>
    <t>地連会長認証印を捺印する。</t>
  </si>
  <si>
    <t>全日本弓道連盟会員登録　Ｉ　Ｄ番号　を必ず指定ヶ所に記入する。</t>
  </si>
  <si>
    <t>学生受審者は、学校名、現学年を記入する。</t>
  </si>
  <si>
    <t>現在の段位、及び認許年月日を必ず記入する。</t>
  </si>
  <si>
    <t>立射で受審する者は、審査申込書に赤字で「立射」と記載し、地連会長の了解を得る。</t>
  </si>
  <si>
    <t>合格発表にさいして、登録料（当日払い）の未払者は合格棄権とみなします。</t>
  </si>
  <si>
    <t>発表予定時間は立順表(後日発表)に掲載する。進行の都合で多少の変更があります。</t>
  </si>
  <si>
    <t>貴重品、弓具類は、各自の責任の上管理し、忘れ物のないよう注意する。</t>
  </si>
  <si>
    <t>審査申込書に記載される個人情報の利用目的について</t>
  </si>
  <si>
    <t>審査申込書の提出により，以後の関係資料について下記取り扱いの旨，承諾を得たものとする。</t>
  </si>
  <si>
    <t>（1）審査名簿ほか関係資料への記載</t>
  </si>
  <si>
    <t>　　（氏名，所属地連，年齢，既得の称号及び授与年月，既得の段位及び認許年月，その他特記事項）</t>
  </si>
  <si>
    <t>（2）立順表への記載（氏名，所属地連）</t>
  </si>
  <si>
    <t>（3）審査結果報告として，加盟団体長宛文書及び本連盟機関誌・ホームページへの掲載（氏名，所属地連，既得の段位）</t>
  </si>
  <si>
    <t>（4）上記に関して，同意を得られない場合には，本人の要求に基づき，公開の停止を要求することができる。</t>
  </si>
  <si>
    <t>主催者は、傷害補償責任等は一切負わない。参加者は健康保険証を持参する。</t>
  </si>
  <si>
    <t>添　書</t>
  </si>
  <si>
    <r>
      <t>書類締切日：</t>
    </r>
    <r>
      <rPr>
        <b/>
        <sz val="11"/>
        <color indexed="10"/>
        <rFont val="ＭＳ Ｐゴシック"/>
        <family val="3"/>
      </rPr>
      <t>令和６年３月１４日（木）厳守</t>
    </r>
  </si>
  <si>
    <t>郵送先：</t>
  </si>
  <si>
    <t>令和６年　　月　　日</t>
  </si>
  <si>
    <t>東京都弓道連盟　御中</t>
  </si>
  <si>
    <t>地連名：</t>
  </si>
  <si>
    <t>東京都弓道連盟第　　地区</t>
  </si>
  <si>
    <t>会長名：</t>
  </si>
  <si>
    <t>申込責任者：</t>
  </si>
  <si>
    <t>令和６年度 【山梨】関東地域連合審査会　の申込みについて</t>
  </si>
  <si>
    <t>◎　審査施行年月日</t>
  </si>
  <si>
    <t>令和６年４月２８日（日）</t>
  </si>
  <si>
    <t>標記の件について、「審査申込書」及び「添書」「学科答案書」を添えて下記のとおり申込みます。</t>
  </si>
  <si>
    <t>なお、審査料は下記により送金いたしました。</t>
  </si>
  <si>
    <t>記</t>
  </si>
  <si>
    <t>１．送金期日</t>
  </si>
  <si>
    <t>令和６年　　月　　　日</t>
  </si>
  <si>
    <t>２．送金方法</t>
  </si>
  <si>
    <t>金融機関</t>
  </si>
  <si>
    <t>：</t>
  </si>
  <si>
    <t>みずほ銀行　羽田支店</t>
  </si>
  <si>
    <t>口座番号</t>
  </si>
  <si>
    <t>普通　2096064</t>
  </si>
  <si>
    <t>加入者名</t>
  </si>
  <si>
    <t>古田健一</t>
  </si>
  <si>
    <t>３．審査料明細</t>
  </si>
  <si>
    <t>審査種別</t>
  </si>
  <si>
    <t>受審者数（A)</t>
  </si>
  <si>
    <t>審査料（B）</t>
  </si>
  <si>
    <t>合計（A)×（B)</t>
  </si>
  <si>
    <t>四段</t>
  </si>
  <si>
    <t>名</t>
  </si>
  <si>
    <t>円</t>
  </si>
  <si>
    <t>五段</t>
  </si>
  <si>
    <t>計</t>
  </si>
  <si>
    <t>４．認許証送付先をご記入ください。</t>
  </si>
  <si>
    <t>〒</t>
  </si>
  <si>
    <t>住所</t>
  </si>
  <si>
    <t>氏名</t>
  </si>
  <si>
    <t>＜通信欄＞</t>
  </si>
  <si>
    <t>以　上</t>
  </si>
  <si>
    <t>awano.kyudou@gmail.com</t>
  </si>
  <si>
    <t>メールでの送信もお願いします。</t>
  </si>
  <si>
    <t>　【山梨】関東地域連合審査会申込一覧表</t>
  </si>
  <si>
    <t>審査申込書受領確認用　Eーmail：</t>
  </si>
  <si>
    <t>またはFAX番号：</t>
  </si>
  <si>
    <t>【入力例】</t>
  </si>
  <si>
    <t>№</t>
  </si>
  <si>
    <t>種別</t>
  </si>
  <si>
    <t>ＩＤ番号</t>
  </si>
  <si>
    <t>本連盟使用欄</t>
  </si>
  <si>
    <t>1</t>
  </si>
  <si>
    <t>1234567</t>
  </si>
  <si>
    <t>弓道</t>
  </si>
  <si>
    <t>太郎</t>
  </si>
  <si>
    <t>記載しないでください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</si>
  <si>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</si>
  <si>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</si>
  <si>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</si>
  <si>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</si>
  <si>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</si>
  <si>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</si>
  <si>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</si>
  <si>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</si>
  <si>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</si>
  <si>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</si>
  <si>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</si>
  <si>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</si>
  <si>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</si>
  <si>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</si>
  <si>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</si>
  <si>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</si>
  <si>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</si>
  <si>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</si>
  <si>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</si>
  <si>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</si>
  <si>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</si>
  <si>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</si>
  <si>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</si>
  <si>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</si>
  <si>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</si>
  <si>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</si>
  <si>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</si>
  <si>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</si>
  <si>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</si>
  <si>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</si>
  <si>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</si>
  <si>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</si>
  <si>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</si>
  <si>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</si>
  <si>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</si>
  <si>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</si>
  <si>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</si>
  <si>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</si>
  <si>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</si>
  <si>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</si>
  <si>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</si>
  <si>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</si>
  <si>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</si>
  <si>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</si>
  <si>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</si>
  <si>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</si>
  <si>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</si>
  <si>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</si>
  <si>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</si>
  <si>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</si>
  <si>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</si>
  <si>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</si>
  <si>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</si>
  <si>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</si>
  <si>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</si>
  <si>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</si>
  <si>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</si>
  <si>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</si>
  <si>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</si>
  <si>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</si>
  <si>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</si>
  <si>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</si>
  <si>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</si>
  <si>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</si>
  <si>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</si>
  <si>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</si>
  <si>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</si>
  <si>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</si>
  <si>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</si>
  <si>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</si>
  <si>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</si>
  <si>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</si>
  <si>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</si>
  <si>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</si>
  <si>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</si>
  <si>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</si>
  <si>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</si>
  <si>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</si>
  <si>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</si>
  <si>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</si>
  <si>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</si>
  <si>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</si>
  <si>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</si>
  <si>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</si>
  <si>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</si>
  <si>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</si>
  <si>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</si>
  <si>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</si>
  <si>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</si>
  <si>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</si>
  <si>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</si>
  <si>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</si>
  <si>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</si>
  <si>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</si>
  <si>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</si>
  <si>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</si>
  <si>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</si>
  <si>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</si>
  <si>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</si>
  <si>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</si>
  <si>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</si>
  <si>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</si>
  <si>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</si>
  <si>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</si>
  <si>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</si>
  <si>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</si>
  <si>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</si>
  <si>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</si>
  <si>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</si>
  <si>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</si>
  <si>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</si>
  <si>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</si>
  <si>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</si>
  <si>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</si>
  <si>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</si>
  <si>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</si>
  <si>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</si>
  <si>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</si>
  <si>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</si>
  <si>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</si>
  <si>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</si>
  <si>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</si>
  <si>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</si>
  <si>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</si>
  <si>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</si>
  <si>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</si>
  <si>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</si>
  <si>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</si>
  <si>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</si>
  <si>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　　　　　　　　　学　科　問　題</t>
  </si>
  <si>
    <t>四段受審者　</t>
  </si>
  <si>
    <t>Ａ群</t>
  </si>
  <si>
    <t>「射法・射技の基本」を列記し、「心・気の働き」を説明しなさい。</t>
  </si>
  <si>
    <t>Ｂ群</t>
  </si>
  <si>
    <t>「射を行う態度」について述べなさい。</t>
  </si>
  <si>
    <t>五段受審者　</t>
  </si>
  <si>
    <t>「残心（身）は射の総決算である」とはどのようなことか説明しなさい。</t>
  </si>
  <si>
    <t>「介添の心得」について説明しなさい。</t>
  </si>
  <si>
    <t>　【山梨】関東地域連合審査会学科試験答案用紙</t>
  </si>
  <si>
    <t>受審番号</t>
  </si>
  <si>
    <t>※解答にあたっては、必ず自筆で記入のこと。（押印不要）</t>
  </si>
  <si>
    <t>所属地連(都道府県)</t>
  </si>
  <si>
    <t>ふりがな</t>
  </si>
  <si>
    <t>採点</t>
  </si>
  <si>
    <t>四段の部</t>
  </si>
  <si>
    <t>東京都弓道連盟
第　　地区</t>
  </si>
  <si>
    <t>氏　名</t>
  </si>
  <si>
    <t>点</t>
  </si>
  <si>
    <t>・「射法・射技の基本」を列記し、「心・気の働き」を説明しなさい。</t>
  </si>
  <si>
    <t>・「射を行う態度」について述べなさい。</t>
  </si>
  <si>
    <t>【山梨】関東地域連合審査会学科試験答案用紙</t>
  </si>
  <si>
    <t>五段の部</t>
  </si>
  <si>
    <t>・「残心（身）は射の総決算である」とはどのようなことか説明しなさい。</t>
  </si>
  <si>
    <t>・「介添の心得」について説明しなさい。</t>
  </si>
  <si>
    <t>N</t>
  </si>
  <si>
    <t>けやき通り</t>
  </si>
  <si>
    <t>会場案内</t>
  </si>
  <si>
    <t>至韮崎</t>
  </si>
  <si>
    <t>至新宿</t>
  </si>
  <si>
    <t>平和通り</t>
  </si>
  <si>
    <t>甲府昭和.IC</t>
  </si>
  <si>
    <t>国道２０号線</t>
  </si>
  <si>
    <t>至勝沼</t>
  </si>
  <si>
    <t>小瀬スポーツ　　公園　武道館</t>
  </si>
  <si>
    <t>弓道場</t>
  </si>
  <si>
    <t>武道館</t>
  </si>
  <si>
    <t>第４駐車場</t>
  </si>
  <si>
    <t>選手・監督　　駐車場</t>
  </si>
  <si>
    <t>第３駐車場</t>
  </si>
  <si>
    <t>中央自動車道</t>
  </si>
  <si>
    <t>甲府南I.C</t>
  </si>
  <si>
    <t>至東京</t>
  </si>
  <si>
    <t>電車でお越しの方</t>
  </si>
  <si>
    <t>  ・JR中央線甲府駅で降りて、南口よりタクシーで約20分。</t>
  </si>
  <si>
    <t>  ・JR中央線甲府駅からJR身延線へ乗り換え、南甲府駅よりタクシーで約10分。</t>
  </si>
  <si>
    <t>第５駐車場</t>
  </si>
  <si>
    <t>お車をご利用の場合</t>
  </si>
  <si>
    <t>中央道甲府南I.C.より約15分。甲府昭和I.C.より約15分</t>
  </si>
  <si>
    <t>【中央道甲府南ICより】</t>
  </si>
  <si>
    <t>・料金所の信号を左折→次のY字交差点を左折</t>
  </si>
  <si>
    <t>・→大きな橋（中道橋）を渡り1つ目の信号を右折（案内板有）→小瀬スポーツ公園</t>
  </si>
  <si>
    <t>・料金所の信号を右折→R358号を甲府駅方面へ</t>
  </si>
  <si>
    <t>・→[南甲府警察署南交差点]を右折（案内板有）→3つ目の信号の右側が小瀬スポーツ公園</t>
  </si>
  <si>
    <t>【東京・勝沼方面より】</t>
  </si>
  <si>
    <t>・R20号を韮崎方面へ→[小瀬スポーツ公園入口交差点]を左折（案内板有）</t>
  </si>
  <si>
    <t>【長野・韮崎方面より】</t>
  </si>
  <si>
    <t>・中央道甲府昭和ICを甲府方面へ→R20号を勝沼方面へ</t>
  </si>
  <si>
    <t>・→[小瀬スポーツ公園入口交差点]を右折（案内板有）けやき通り突き当りが小瀬スポーツ公園</t>
  </si>
  <si>
    <t>（この案内図は分かりやすくするため縮尺は合っていません）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</si>
</sst>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\&quot;\-#,##0_ ;_ * &quot;-&quot;??_ ;_ @_ "/>
    <numFmt numFmtId="177" formatCode="#,##0;[Red]&quot;\&quot;&quot;\&quot;&quot;\&quot;&quot;\&quot;\-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4"/>
      <name val="HG創英角ﾎﾟｯﾌﾟ体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0.5"/>
      <name val="Century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HG創英角ﾎﾟｯﾌﾟ体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color indexed="9"/>
      <name val="HG創英角ﾎﾟｯﾌﾟ体"/>
      <family val="3"/>
    </font>
    <font>
      <u val="single"/>
      <sz val="11"/>
      <name val="ＭＳ Ｐゴシック"/>
      <family val="3"/>
    </font>
    <font>
      <sz val="11"/>
      <color indexed="8"/>
      <name val="ＭＳ 明朝"/>
      <family val="1"/>
    </font>
    <font>
      <sz val="13"/>
      <name val="ＭＳ 明朝"/>
      <family val="1"/>
    </font>
    <font>
      <sz val="13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b/>
      <u val="single"/>
      <sz val="11"/>
      <color indexed="62"/>
      <name val="游ゴシック"/>
      <family val="3"/>
    </font>
    <font>
      <sz val="14"/>
      <name val="ＭＳ 明朝"/>
      <family val="1"/>
    </font>
    <font>
      <b/>
      <sz val="11"/>
      <color indexed="10"/>
      <name val="ＭＳ 明朝"/>
      <family val="1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1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22"/>
      </bottom>
    </border>
    <border>
      <left/>
      <right/>
      <top/>
      <bottom style="thick">
        <color indexed="4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hair"/>
    </border>
    <border>
      <left style="double"/>
      <right style="double"/>
      <top/>
      <bottom style="double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40" fontId="0" fillId="0" borderId="0" applyFont="0" applyFill="0" applyBorder="0" applyAlignment="0" applyProtection="0"/>
    <xf numFmtId="0" fontId="36" fillId="3" borderId="0" applyNumberFormat="0" applyBorder="0" applyAlignment="0" applyProtection="0"/>
    <xf numFmtId="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6" fillId="2" borderId="0" applyNumberFormat="0" applyBorder="0" applyAlignment="0" applyProtection="0"/>
    <xf numFmtId="176" fontId="0" fillId="0" borderId="0" applyFont="0" applyFill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6" fontId="0" fillId="0" borderId="0" applyFont="0" applyFill="0" applyBorder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0" fillId="2" borderId="1" applyNumberFormat="0" applyFont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7" borderId="0" applyNumberFormat="0" applyBorder="0" applyAlignment="0" applyProtection="0"/>
    <xf numFmtId="0" fontId="48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6" fillId="11" borderId="3" applyNumberFormat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15" borderId="4" applyNumberFormat="0" applyAlignment="0" applyProtection="0"/>
    <xf numFmtId="0" fontId="47" fillId="0" borderId="5" applyNumberFormat="0" applyFill="0" applyAlignment="0" applyProtection="0"/>
    <xf numFmtId="0" fontId="37" fillId="4" borderId="0" applyNumberFormat="0" applyBorder="0" applyAlignment="0" applyProtection="0"/>
    <xf numFmtId="0" fontId="39" fillId="0" borderId="6" applyNumberFormat="0" applyFill="0" applyAlignment="0" applyProtection="0"/>
    <xf numFmtId="0" fontId="44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54" fillId="3" borderId="7" applyNumberFormat="0" applyAlignment="0" applyProtection="0"/>
    <xf numFmtId="0" fontId="46" fillId="11" borderId="3" applyNumberFormat="0" applyAlignment="0" applyProtection="0"/>
    <xf numFmtId="0" fontId="43" fillId="16" borderId="0" applyNumberFormat="0" applyBorder="0" applyAlignment="0" applyProtection="0"/>
    <xf numFmtId="0" fontId="53" fillId="17" borderId="0" applyNumberFormat="0" applyBorder="0" applyAlignment="0" applyProtection="0"/>
    <xf numFmtId="0" fontId="41" fillId="0" borderId="8" applyNumberFormat="0" applyFill="0" applyAlignment="0" applyProtection="0"/>
    <xf numFmtId="0" fontId="52" fillId="15" borderId="7" applyNumberFormat="0" applyAlignment="0" applyProtection="0"/>
    <xf numFmtId="0" fontId="45" fillId="10" borderId="0" applyNumberFormat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18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9" borderId="0" xfId="0" applyFill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15" borderId="0" xfId="0" applyFont="1" applyFill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18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9" borderId="0" xfId="0" applyFont="1" applyFill="1" applyAlignment="1">
      <alignment vertical="center"/>
    </xf>
    <xf numFmtId="0" fontId="11" fillId="19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20" borderId="27" xfId="0" applyFill="1" applyBorder="1" applyAlignment="1">
      <alignment vertical="center"/>
    </xf>
    <xf numFmtId="0" fontId="14" fillId="20" borderId="28" xfId="0" applyFont="1" applyFill="1" applyBorder="1" applyAlignment="1">
      <alignment horizontal="center" vertical="center" textRotation="255"/>
    </xf>
    <xf numFmtId="0" fontId="0" fillId="20" borderId="21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14" fillId="20" borderId="0" xfId="0" applyFont="1" applyFill="1" applyAlignment="1">
      <alignment horizontal="center" vertical="center" textRotation="255"/>
    </xf>
    <xf numFmtId="0" fontId="0" fillId="20" borderId="18" xfId="0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29" xfId="0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 textRotation="255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20" fillId="0" borderId="46" xfId="0" applyFont="1" applyBorder="1" applyAlignment="1">
      <alignment horizontal="center" vertical="top"/>
    </xf>
    <xf numFmtId="0" fontId="16" fillId="0" borderId="47" xfId="0" applyFont="1" applyBorder="1" applyAlignment="1">
      <alignment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right"/>
    </xf>
    <xf numFmtId="0" fontId="16" fillId="0" borderId="33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66" applyFont="1">
      <alignment vertical="center"/>
      <protection/>
    </xf>
    <xf numFmtId="0" fontId="23" fillId="0" borderId="0" xfId="66" applyFont="1" applyAlignment="1">
      <alignment horizontal="center" vertical="center"/>
      <protection/>
    </xf>
    <xf numFmtId="49" fontId="23" fillId="0" borderId="0" xfId="66" applyNumberFormat="1" applyFont="1" applyAlignment="1">
      <alignment horizontal="center" vertical="center"/>
      <protection/>
    </xf>
    <xf numFmtId="0" fontId="23" fillId="0" borderId="0" xfId="66" applyFont="1" applyAlignment="1">
      <alignment horizontal="left" vertical="center" indent="1"/>
      <protection/>
    </xf>
    <xf numFmtId="0" fontId="23" fillId="0" borderId="0" xfId="66" applyFont="1">
      <alignment vertical="center"/>
      <protection/>
    </xf>
    <xf numFmtId="0" fontId="19" fillId="0" borderId="0" xfId="0" applyFont="1" applyAlignment="1">
      <alignment horizontal="left" vertical="center"/>
    </xf>
    <xf numFmtId="49" fontId="24" fillId="0" borderId="0" xfId="35" applyNumberFormat="1" applyFont="1" applyAlignment="1" applyProtection="1">
      <alignment vertical="center"/>
      <protection/>
    </xf>
    <xf numFmtId="0" fontId="22" fillId="0" borderId="0" xfId="66" applyFont="1" applyAlignment="1">
      <alignment horizontal="center" vertical="center"/>
      <protection/>
    </xf>
    <xf numFmtId="0" fontId="22" fillId="0" borderId="0" xfId="66" applyFont="1" applyAlignment="1">
      <alignment horizontal="left" vertical="center"/>
      <protection/>
    </xf>
    <xf numFmtId="49" fontId="22" fillId="0" borderId="0" xfId="66" applyNumberFormat="1" applyFont="1" applyAlignment="1">
      <alignment horizontal="center" vertical="center"/>
      <protection/>
    </xf>
    <xf numFmtId="0" fontId="22" fillId="0" borderId="0" xfId="66" applyFont="1" applyAlignment="1">
      <alignment horizontal="left" vertical="center" indent="1"/>
      <protection/>
    </xf>
    <xf numFmtId="0" fontId="25" fillId="0" borderId="0" xfId="66" applyFont="1" applyAlignment="1">
      <alignment horizontal="center" vertical="center"/>
      <protection/>
    </xf>
    <xf numFmtId="0" fontId="23" fillId="0" borderId="0" xfId="66" applyFont="1" applyAlignment="1">
      <alignment horizontal="right" vertical="center"/>
      <protection/>
    </xf>
    <xf numFmtId="0" fontId="23" fillId="0" borderId="14" xfId="66" applyFont="1" applyBorder="1" applyAlignment="1">
      <alignment horizontal="left" vertical="center"/>
      <protection/>
    </xf>
    <xf numFmtId="0" fontId="23" fillId="0" borderId="11" xfId="66" applyFont="1" applyBorder="1" applyAlignment="1">
      <alignment horizontal="left" vertical="center"/>
      <protection/>
    </xf>
    <xf numFmtId="0" fontId="23" fillId="0" borderId="0" xfId="66" applyFont="1" applyAlignment="1">
      <alignment horizontal="left" vertical="center"/>
      <protection/>
    </xf>
    <xf numFmtId="49" fontId="23" fillId="0" borderId="0" xfId="66" applyNumberFormat="1" applyFont="1" applyAlignment="1">
      <alignment horizontal="right" vertical="center"/>
      <protection/>
    </xf>
    <xf numFmtId="0" fontId="23" fillId="0" borderId="54" xfId="66" applyFont="1" applyBorder="1" applyAlignment="1">
      <alignment horizontal="center" vertical="center"/>
      <protection/>
    </xf>
    <xf numFmtId="49" fontId="23" fillId="0" borderId="54" xfId="66" applyNumberFormat="1" applyFont="1" applyBorder="1" applyAlignment="1">
      <alignment horizontal="center" vertical="center"/>
      <protection/>
    </xf>
    <xf numFmtId="0" fontId="23" fillId="0" borderId="54" xfId="66" applyFont="1" applyBorder="1" applyAlignment="1">
      <alignment horizontal="center" vertical="center" shrinkToFit="1"/>
      <protection/>
    </xf>
    <xf numFmtId="49" fontId="23" fillId="0" borderId="10" xfId="66" applyNumberFormat="1" applyFont="1" applyBorder="1" applyAlignment="1">
      <alignment horizontal="left" vertical="center" indent="1"/>
      <protection/>
    </xf>
    <xf numFmtId="49" fontId="23" fillId="0" borderId="30" xfId="66" applyNumberFormat="1" applyFont="1" applyBorder="1" applyAlignment="1">
      <alignment horizontal="left" vertical="center" indent="1"/>
      <protection/>
    </xf>
    <xf numFmtId="49" fontId="23" fillId="0" borderId="0" xfId="66" applyNumberFormat="1" applyFont="1" applyAlignment="1">
      <alignment horizontal="left" vertical="center" indent="1"/>
      <protection/>
    </xf>
    <xf numFmtId="0" fontId="23" fillId="0" borderId="10" xfId="66" applyFont="1" applyBorder="1" applyAlignment="1">
      <alignment horizontal="center" vertical="center"/>
      <protection/>
    </xf>
    <xf numFmtId="0" fontId="23" fillId="0" borderId="30" xfId="66" applyFont="1" applyBorder="1" applyAlignment="1">
      <alignment horizontal="center" vertical="center"/>
      <protection/>
    </xf>
    <xf numFmtId="0" fontId="23" fillId="0" borderId="54" xfId="66" applyFont="1" applyBorder="1">
      <alignment vertical="center"/>
      <protection/>
    </xf>
    <xf numFmtId="0" fontId="23" fillId="0" borderId="10" xfId="66" applyFont="1" applyBorder="1" applyAlignment="1">
      <alignment horizontal="left" vertical="center" indent="1"/>
      <protection/>
    </xf>
    <xf numFmtId="0" fontId="23" fillId="0" borderId="30" xfId="66" applyFont="1" applyBorder="1" applyAlignment="1">
      <alignment horizontal="left" vertical="center" indent="1"/>
      <protection/>
    </xf>
    <xf numFmtId="28" fontId="0" fillId="0" borderId="0" xfId="0" applyNumberFormat="1" applyAlignment="1">
      <alignment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/>
    </xf>
    <xf numFmtId="177" fontId="0" fillId="0" borderId="10" xfId="2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177" fontId="0" fillId="0" borderId="11" xfId="22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2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distributed" vertical="center" shrinkToFi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21" fillId="0" borderId="3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shrinkToFi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horizontal="left" vertical="center" shrinkToFit="1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</cellXfs>
  <cellStyles count="55">
    <cellStyle name="Normal" xfId="0"/>
    <cellStyle name="20% - アクセント 2" xfId="15"/>
    <cellStyle name="60% - アクセント 6" xfId="16"/>
    <cellStyle name="Comma" xfId="17"/>
    <cellStyle name="40% - アクセント 2" xfId="18"/>
    <cellStyle name="Currency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桁区切り 2" xfId="28"/>
    <cellStyle name="20% - アクセント 3" xfId="29"/>
    <cellStyle name="メモ" xfId="30"/>
    <cellStyle name="20% - アクセント 4" xfId="31"/>
    <cellStyle name="60% - アクセント 1" xfId="32"/>
    <cellStyle name="20% - アクセント 5" xfId="33"/>
    <cellStyle name="集計" xfId="34"/>
    <cellStyle name="Hyperlink" xfId="35"/>
    <cellStyle name="40% - アクセント 1" xfId="36"/>
    <cellStyle name="40% - アクセント 3" xfId="37"/>
    <cellStyle name="40% - アクセント 4" xfId="38"/>
    <cellStyle name="40% - アクセント 5" xfId="39"/>
    <cellStyle name="40% - アクセント 6" xfId="40"/>
    <cellStyle name="60% - アクセント 3" xfId="41"/>
    <cellStyle name="60% - アクセント 4" xfId="42"/>
    <cellStyle name="チェックセル" xfId="43"/>
    <cellStyle name="60% - アクセント 5" xfId="44"/>
    <cellStyle name="アクセント 1" xfId="45"/>
    <cellStyle name="アクセント 3" xfId="46"/>
    <cellStyle name="アクセント 5" xfId="47"/>
    <cellStyle name="出力" xfId="48"/>
    <cellStyle name="見出し 1" xfId="49"/>
    <cellStyle name="アクセント 6" xfId="50"/>
    <cellStyle name="リンクセル" xfId="51"/>
    <cellStyle name="リンク セル" xfId="52"/>
    <cellStyle name="タイトル" xfId="53"/>
    <cellStyle name="入力" xfId="54"/>
    <cellStyle name="チェック セル" xfId="55"/>
    <cellStyle name="どちらでもない" xfId="56"/>
    <cellStyle name="悪い" xfId="57"/>
    <cellStyle name="見出し 3" xfId="58"/>
    <cellStyle name="計算" xfId="59"/>
    <cellStyle name="良い" xfId="60"/>
    <cellStyle name="標準 4" xfId="61"/>
    <cellStyle name="警告文" xfId="62"/>
    <cellStyle name="見出し 2" xfId="63"/>
    <cellStyle name="見出し 4" xfId="64"/>
    <cellStyle name="説明文" xfId="65"/>
    <cellStyle name="標準 2" xfId="66"/>
    <cellStyle name="標準 3" xfId="67"/>
    <cellStyle name="Followed Hyperlink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95250</xdr:rowOff>
    </xdr:from>
    <xdr:to>
      <xdr:col>21</xdr:col>
      <xdr:colOff>66675</xdr:colOff>
      <xdr:row>4</xdr:row>
      <xdr:rowOff>114300</xdr:rowOff>
    </xdr:to>
    <xdr:sp>
      <xdr:nvSpPr>
        <xdr:cNvPr id="1" name="AutoShape 512"/>
        <xdr:cNvSpPr>
          <a:spLocks/>
        </xdr:cNvSpPr>
      </xdr:nvSpPr>
      <xdr:spPr>
        <a:xfrm>
          <a:off x="3200400" y="857250"/>
          <a:ext cx="933450" cy="304800"/>
        </a:xfrm>
        <a:prstGeom prst="wedgeRectCallout">
          <a:avLst>
            <a:gd name="adj1" fmla="val -11972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甲府駅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2</xdr:row>
      <xdr:rowOff>38100</xdr:rowOff>
    </xdr:from>
    <xdr:to>
      <xdr:col>7</xdr:col>
      <xdr:colOff>85725</xdr:colOff>
      <xdr:row>24</xdr:row>
      <xdr:rowOff>123825</xdr:rowOff>
    </xdr:to>
    <xdr:sp>
      <xdr:nvSpPr>
        <xdr:cNvPr id="2" name="Line 513"/>
        <xdr:cNvSpPr>
          <a:spLocks/>
        </xdr:cNvSpPr>
      </xdr:nvSpPr>
      <xdr:spPr>
        <a:xfrm>
          <a:off x="638175" y="800100"/>
          <a:ext cx="981075" cy="4533900"/>
        </a:xfrm>
        <a:prstGeom prst="line">
          <a:avLst/>
        </a:prstGeom>
        <a:noFill/>
        <a:ln w="130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76200</xdr:rowOff>
    </xdr:from>
    <xdr:to>
      <xdr:col>36</xdr:col>
      <xdr:colOff>171450</xdr:colOff>
      <xdr:row>24</xdr:row>
      <xdr:rowOff>85725</xdr:rowOff>
    </xdr:to>
    <xdr:sp>
      <xdr:nvSpPr>
        <xdr:cNvPr id="3" name="Line 514"/>
        <xdr:cNvSpPr>
          <a:spLocks/>
        </xdr:cNvSpPr>
      </xdr:nvSpPr>
      <xdr:spPr>
        <a:xfrm flipV="1">
          <a:off x="1571625" y="5286375"/>
          <a:ext cx="5429250" cy="9525"/>
        </a:xfrm>
        <a:prstGeom prst="line">
          <a:avLst/>
        </a:prstGeom>
        <a:noFill/>
        <a:ln w="130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161925</xdr:rowOff>
    </xdr:from>
    <xdr:to>
      <xdr:col>5</xdr:col>
      <xdr:colOff>57150</xdr:colOff>
      <xdr:row>14</xdr:row>
      <xdr:rowOff>76200</xdr:rowOff>
    </xdr:to>
    <xdr:sp>
      <xdr:nvSpPr>
        <xdr:cNvPr id="4" name="Oval 515"/>
        <xdr:cNvSpPr>
          <a:spLocks/>
        </xdr:cNvSpPr>
      </xdr:nvSpPr>
      <xdr:spPr>
        <a:xfrm>
          <a:off x="933450" y="2581275"/>
          <a:ext cx="2952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85725</xdr:rowOff>
    </xdr:from>
    <xdr:to>
      <xdr:col>22</xdr:col>
      <xdr:colOff>123825</xdr:colOff>
      <xdr:row>23</xdr:row>
      <xdr:rowOff>152400</xdr:rowOff>
    </xdr:to>
    <xdr:sp>
      <xdr:nvSpPr>
        <xdr:cNvPr id="5" name="Line 516"/>
        <xdr:cNvSpPr>
          <a:spLocks/>
        </xdr:cNvSpPr>
      </xdr:nvSpPr>
      <xdr:spPr>
        <a:xfrm flipV="1">
          <a:off x="971550" y="1647825"/>
          <a:ext cx="3400425" cy="3419475"/>
        </a:xfrm>
        <a:prstGeom prst="line">
          <a:avLst/>
        </a:prstGeom>
        <a:noFill/>
        <a:ln w="889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4</xdr:row>
      <xdr:rowOff>28575</xdr:rowOff>
    </xdr:from>
    <xdr:to>
      <xdr:col>23</xdr:col>
      <xdr:colOff>9525</xdr:colOff>
      <xdr:row>7</xdr:row>
      <xdr:rowOff>95250</xdr:rowOff>
    </xdr:to>
    <xdr:sp>
      <xdr:nvSpPr>
        <xdr:cNvPr id="6" name="Line 517"/>
        <xdr:cNvSpPr>
          <a:spLocks/>
        </xdr:cNvSpPr>
      </xdr:nvSpPr>
      <xdr:spPr>
        <a:xfrm flipV="1">
          <a:off x="4324350" y="1076325"/>
          <a:ext cx="114300" cy="581025"/>
        </a:xfrm>
        <a:prstGeom prst="line">
          <a:avLst/>
        </a:prstGeom>
        <a:noFill/>
        <a:ln w="889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10</xdr:row>
      <xdr:rowOff>114300</xdr:rowOff>
    </xdr:from>
    <xdr:to>
      <xdr:col>25</xdr:col>
      <xdr:colOff>57150</xdr:colOff>
      <xdr:row>12</xdr:row>
      <xdr:rowOff>19050</xdr:rowOff>
    </xdr:to>
    <xdr:sp>
      <xdr:nvSpPr>
        <xdr:cNvPr id="7" name="AutoShape 518"/>
        <xdr:cNvSpPr>
          <a:spLocks/>
        </xdr:cNvSpPr>
      </xdr:nvSpPr>
      <xdr:spPr>
        <a:xfrm>
          <a:off x="3943350" y="2190750"/>
          <a:ext cx="904875" cy="247650"/>
        </a:xfrm>
        <a:prstGeom prst="wedgeRectCallout">
          <a:avLst>
            <a:gd name="adj1" fmla="val -58509"/>
            <a:gd name="adj2" fmla="val -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身延線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171450</xdr:colOff>
      <xdr:row>0</xdr:row>
      <xdr:rowOff>85725</xdr:rowOff>
    </xdr:from>
    <xdr:to>
      <xdr:col>40</xdr:col>
      <xdr:colOff>171450</xdr:colOff>
      <xdr:row>28</xdr:row>
      <xdr:rowOff>9525</xdr:rowOff>
    </xdr:to>
    <xdr:sp>
      <xdr:nvSpPr>
        <xdr:cNvPr id="8" name="Line 519"/>
        <xdr:cNvSpPr>
          <a:spLocks/>
        </xdr:cNvSpPr>
      </xdr:nvSpPr>
      <xdr:spPr>
        <a:xfrm>
          <a:off x="7724775" y="85725"/>
          <a:ext cx="0" cy="6286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8</xdr:row>
      <xdr:rowOff>0</xdr:rowOff>
    </xdr:from>
    <xdr:to>
      <xdr:col>64</xdr:col>
      <xdr:colOff>114300</xdr:colOff>
      <xdr:row>19</xdr:row>
      <xdr:rowOff>0</xdr:rowOff>
    </xdr:to>
    <xdr:sp>
      <xdr:nvSpPr>
        <xdr:cNvPr id="9" name="Line 520"/>
        <xdr:cNvSpPr>
          <a:spLocks/>
        </xdr:cNvSpPr>
      </xdr:nvSpPr>
      <xdr:spPr>
        <a:xfrm flipH="1">
          <a:off x="12001500" y="1733550"/>
          <a:ext cx="9525" cy="2076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85725</xdr:colOff>
      <xdr:row>20</xdr:row>
      <xdr:rowOff>0</xdr:rowOff>
    </xdr:from>
    <xdr:to>
      <xdr:col>64</xdr:col>
      <xdr:colOff>95250</xdr:colOff>
      <xdr:row>31</xdr:row>
      <xdr:rowOff>47625</xdr:rowOff>
    </xdr:to>
    <xdr:sp>
      <xdr:nvSpPr>
        <xdr:cNvPr id="10" name="Line 521"/>
        <xdr:cNvSpPr>
          <a:spLocks/>
        </xdr:cNvSpPr>
      </xdr:nvSpPr>
      <xdr:spPr>
        <a:xfrm flipH="1">
          <a:off x="11982450" y="4029075"/>
          <a:ext cx="9525" cy="3248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20</xdr:row>
      <xdr:rowOff>0</xdr:rowOff>
    </xdr:from>
    <xdr:to>
      <xdr:col>55</xdr:col>
      <xdr:colOff>142875</xdr:colOff>
      <xdr:row>30</xdr:row>
      <xdr:rowOff>180975</xdr:rowOff>
    </xdr:to>
    <xdr:sp>
      <xdr:nvSpPr>
        <xdr:cNvPr id="11" name="Line 522"/>
        <xdr:cNvSpPr>
          <a:spLocks/>
        </xdr:cNvSpPr>
      </xdr:nvSpPr>
      <xdr:spPr>
        <a:xfrm>
          <a:off x="8677275" y="4029075"/>
          <a:ext cx="1733550" cy="31051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152400</xdr:colOff>
      <xdr:row>19</xdr:row>
      <xdr:rowOff>190500</xdr:rowOff>
    </xdr:from>
    <xdr:to>
      <xdr:col>56</xdr:col>
      <xdr:colOff>142875</xdr:colOff>
      <xdr:row>30</xdr:row>
      <xdr:rowOff>257175</xdr:rowOff>
    </xdr:to>
    <xdr:sp>
      <xdr:nvSpPr>
        <xdr:cNvPr id="12" name="Line 523"/>
        <xdr:cNvSpPr>
          <a:spLocks/>
        </xdr:cNvSpPr>
      </xdr:nvSpPr>
      <xdr:spPr>
        <a:xfrm>
          <a:off x="8791575" y="4000500"/>
          <a:ext cx="1800225" cy="3209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13</xdr:row>
      <xdr:rowOff>0</xdr:rowOff>
    </xdr:from>
    <xdr:to>
      <xdr:col>30</xdr:col>
      <xdr:colOff>133350</xdr:colOff>
      <xdr:row>14</xdr:row>
      <xdr:rowOff>142875</xdr:rowOff>
    </xdr:to>
    <xdr:grpSp>
      <xdr:nvGrpSpPr>
        <xdr:cNvPr id="13" name="Group 524"/>
        <xdr:cNvGrpSpPr>
          <a:grpSpLocks/>
        </xdr:cNvGrpSpPr>
      </xdr:nvGrpSpPr>
      <xdr:grpSpPr>
        <a:xfrm>
          <a:off x="4895850" y="2638425"/>
          <a:ext cx="981075" cy="314325"/>
          <a:chOff x="0" y="0"/>
          <a:chExt cx="115" cy="38"/>
        </a:xfrm>
        <a:solidFill>
          <a:srgbClr val="FFFFFF"/>
        </a:solidFill>
      </xdr:grpSpPr>
      <xdr:sp>
        <xdr:nvSpPr>
          <xdr:cNvPr id="14" name="AutoShape 572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573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574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575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5</xdr:row>
      <xdr:rowOff>28575</xdr:rowOff>
    </xdr:from>
    <xdr:to>
      <xdr:col>65</xdr:col>
      <xdr:colOff>152400</xdr:colOff>
      <xdr:row>7</xdr:row>
      <xdr:rowOff>0</xdr:rowOff>
    </xdr:to>
    <xdr:grpSp>
      <xdr:nvGrpSpPr>
        <xdr:cNvPr id="18" name="Group 525"/>
        <xdr:cNvGrpSpPr>
          <a:grpSpLocks/>
        </xdr:cNvGrpSpPr>
      </xdr:nvGrpSpPr>
      <xdr:grpSpPr>
        <a:xfrm>
          <a:off x="11296650" y="1247775"/>
          <a:ext cx="933450" cy="314325"/>
          <a:chOff x="0" y="0"/>
          <a:chExt cx="115" cy="38"/>
        </a:xfrm>
        <a:solidFill>
          <a:srgbClr val="FFFFFF"/>
        </a:solidFill>
      </xdr:grpSpPr>
      <xdr:sp>
        <xdr:nvSpPr>
          <xdr:cNvPr id="19" name="AutoShape 568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569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570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571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68</xdr:col>
      <xdr:colOff>38100</xdr:colOff>
      <xdr:row>5</xdr:row>
      <xdr:rowOff>9525</xdr:rowOff>
    </xdr:from>
    <xdr:to>
      <xdr:col>73</xdr:col>
      <xdr:colOff>66675</xdr:colOff>
      <xdr:row>6</xdr:row>
      <xdr:rowOff>152400</xdr:rowOff>
    </xdr:to>
    <xdr:grpSp>
      <xdr:nvGrpSpPr>
        <xdr:cNvPr id="23" name="Group 526"/>
        <xdr:cNvGrpSpPr>
          <a:grpSpLocks/>
        </xdr:cNvGrpSpPr>
      </xdr:nvGrpSpPr>
      <xdr:grpSpPr>
        <a:xfrm>
          <a:off x="12658725" y="1228725"/>
          <a:ext cx="933450" cy="314325"/>
          <a:chOff x="0" y="0"/>
          <a:chExt cx="115" cy="38"/>
        </a:xfrm>
        <a:solidFill>
          <a:srgbClr val="FFFFFF"/>
        </a:solidFill>
      </xdr:grpSpPr>
      <xdr:sp>
        <xdr:nvSpPr>
          <xdr:cNvPr id="24" name="AutoShape 564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565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566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567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18</xdr:row>
      <xdr:rowOff>152400</xdr:rowOff>
    </xdr:from>
    <xdr:to>
      <xdr:col>73</xdr:col>
      <xdr:colOff>57150</xdr:colOff>
      <xdr:row>20</xdr:row>
      <xdr:rowOff>9525</xdr:rowOff>
    </xdr:to>
    <xdr:grpSp>
      <xdr:nvGrpSpPr>
        <xdr:cNvPr id="28" name="Group 527"/>
        <xdr:cNvGrpSpPr>
          <a:grpSpLocks/>
        </xdr:cNvGrpSpPr>
      </xdr:nvGrpSpPr>
      <xdr:grpSpPr>
        <a:xfrm>
          <a:off x="12649200" y="3743325"/>
          <a:ext cx="933450" cy="295275"/>
          <a:chOff x="0" y="0"/>
          <a:chExt cx="115" cy="38"/>
        </a:xfrm>
        <a:solidFill>
          <a:srgbClr val="FFFFFF"/>
        </a:solidFill>
      </xdr:grpSpPr>
      <xdr:sp>
        <xdr:nvSpPr>
          <xdr:cNvPr id="29" name="AutoShape 560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561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562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563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23</xdr:row>
      <xdr:rowOff>200025</xdr:rowOff>
    </xdr:from>
    <xdr:to>
      <xdr:col>23</xdr:col>
      <xdr:colOff>19050</xdr:colOff>
      <xdr:row>25</xdr:row>
      <xdr:rowOff>0</xdr:rowOff>
    </xdr:to>
    <xdr:sp>
      <xdr:nvSpPr>
        <xdr:cNvPr id="33" name="Oval 528"/>
        <xdr:cNvSpPr>
          <a:spLocks/>
        </xdr:cNvSpPr>
      </xdr:nvSpPr>
      <xdr:spPr>
        <a:xfrm>
          <a:off x="4152900" y="5114925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40</xdr:col>
      <xdr:colOff>76200</xdr:colOff>
      <xdr:row>6</xdr:row>
      <xdr:rowOff>104775</xdr:rowOff>
    </xdr:to>
    <xdr:grpSp>
      <xdr:nvGrpSpPr>
        <xdr:cNvPr id="34" name="Group 529"/>
        <xdr:cNvGrpSpPr>
          <a:grpSpLocks/>
        </xdr:cNvGrpSpPr>
      </xdr:nvGrpSpPr>
      <xdr:grpSpPr>
        <a:xfrm>
          <a:off x="7372350" y="457200"/>
          <a:ext cx="257175" cy="1038225"/>
          <a:chOff x="0" y="0"/>
          <a:chExt cx="27" cy="118"/>
        </a:xfrm>
        <a:solidFill>
          <a:srgbClr val="FFFFFF"/>
        </a:solidFill>
      </xdr:grpSpPr>
      <xdr:sp>
        <xdr:nvSpPr>
          <xdr:cNvPr id="35" name="Line 557"/>
          <xdr:cNvSpPr>
            <a:spLocks/>
          </xdr:cNvSpPr>
        </xdr:nvSpPr>
        <xdr:spPr>
          <a:xfrm>
            <a:off x="11" y="0"/>
            <a:ext cx="0" cy="1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58"/>
          <xdr:cNvSpPr>
            <a:spLocks/>
          </xdr:cNvSpPr>
        </xdr:nvSpPr>
        <xdr:spPr>
          <a:xfrm>
            <a:off x="11" y="3"/>
            <a:ext cx="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559"/>
          <xdr:cNvSpPr>
            <a:spLocks/>
          </xdr:cNvSpPr>
        </xdr:nvSpPr>
        <xdr:spPr>
          <a:xfrm>
            <a:off x="0" y="45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114300</xdr:colOff>
      <xdr:row>9</xdr:row>
      <xdr:rowOff>38100</xdr:rowOff>
    </xdr:from>
    <xdr:to>
      <xdr:col>64</xdr:col>
      <xdr:colOff>152400</xdr:colOff>
      <xdr:row>13</xdr:row>
      <xdr:rowOff>95250</xdr:rowOff>
    </xdr:to>
    <xdr:sp>
      <xdr:nvSpPr>
        <xdr:cNvPr id="38" name="Oval 530"/>
        <xdr:cNvSpPr>
          <a:spLocks/>
        </xdr:cNvSpPr>
      </xdr:nvSpPr>
      <xdr:spPr>
        <a:xfrm>
          <a:off x="9839325" y="1943100"/>
          <a:ext cx="22098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小瀬スポーツ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公園</a:t>
          </a:r>
        </a:p>
      </xdr:txBody>
    </xdr:sp>
    <xdr:clientData/>
  </xdr:twoCellAnchor>
  <xdr:twoCellAnchor>
    <xdr:from>
      <xdr:col>52</xdr:col>
      <xdr:colOff>66675</xdr:colOff>
      <xdr:row>19</xdr:row>
      <xdr:rowOff>104775</xdr:rowOff>
    </xdr:from>
    <xdr:to>
      <xdr:col>56</xdr:col>
      <xdr:colOff>85725</xdr:colOff>
      <xdr:row>20</xdr:row>
      <xdr:rowOff>142875</xdr:rowOff>
    </xdr:to>
    <xdr:sp>
      <xdr:nvSpPr>
        <xdr:cNvPr id="39" name="AutoShape 531"/>
        <xdr:cNvSpPr>
          <a:spLocks/>
        </xdr:cNvSpPr>
      </xdr:nvSpPr>
      <xdr:spPr>
        <a:xfrm rot="5400000">
          <a:off x="9791700" y="3914775"/>
          <a:ext cx="742950" cy="2571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19</xdr:row>
      <xdr:rowOff>104775</xdr:rowOff>
    </xdr:from>
    <xdr:to>
      <xdr:col>60</xdr:col>
      <xdr:colOff>76200</xdr:colOff>
      <xdr:row>20</xdr:row>
      <xdr:rowOff>142875</xdr:rowOff>
    </xdr:to>
    <xdr:sp>
      <xdr:nvSpPr>
        <xdr:cNvPr id="40" name="AutoShape 532"/>
        <xdr:cNvSpPr>
          <a:spLocks/>
        </xdr:cNvSpPr>
      </xdr:nvSpPr>
      <xdr:spPr>
        <a:xfrm rot="16200000" flipH="1">
          <a:off x="10563225" y="3914775"/>
          <a:ext cx="685800" cy="2571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7</xdr:row>
      <xdr:rowOff>28575</xdr:rowOff>
    </xdr:from>
    <xdr:to>
      <xdr:col>71</xdr:col>
      <xdr:colOff>38100</xdr:colOff>
      <xdr:row>9</xdr:row>
      <xdr:rowOff>76200</xdr:rowOff>
    </xdr:to>
    <xdr:sp>
      <xdr:nvSpPr>
        <xdr:cNvPr id="41" name="AutoShape 533"/>
        <xdr:cNvSpPr>
          <a:spLocks/>
        </xdr:cNvSpPr>
      </xdr:nvSpPr>
      <xdr:spPr>
        <a:xfrm rot="21495639" flipV="1">
          <a:off x="12801600" y="1590675"/>
          <a:ext cx="400050" cy="390525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87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2</xdr:row>
      <xdr:rowOff>123825</xdr:rowOff>
    </xdr:from>
    <xdr:to>
      <xdr:col>66</xdr:col>
      <xdr:colOff>142875</xdr:colOff>
      <xdr:row>5</xdr:row>
      <xdr:rowOff>28575</xdr:rowOff>
    </xdr:to>
    <xdr:sp>
      <xdr:nvSpPr>
        <xdr:cNvPr id="42" name="AutoShape 534"/>
        <xdr:cNvSpPr>
          <a:spLocks/>
        </xdr:cNvSpPr>
      </xdr:nvSpPr>
      <xdr:spPr>
        <a:xfrm rot="5400000">
          <a:off x="11963400" y="885825"/>
          <a:ext cx="438150" cy="361950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87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142875</xdr:colOff>
      <xdr:row>16</xdr:row>
      <xdr:rowOff>85725</xdr:rowOff>
    </xdr:from>
    <xdr:to>
      <xdr:col>70</xdr:col>
      <xdr:colOff>123825</xdr:colOff>
      <xdr:row>18</xdr:row>
      <xdr:rowOff>152400</xdr:rowOff>
    </xdr:to>
    <xdr:sp>
      <xdr:nvSpPr>
        <xdr:cNvPr id="43" name="AutoShape 535"/>
        <xdr:cNvSpPr>
          <a:spLocks/>
        </xdr:cNvSpPr>
      </xdr:nvSpPr>
      <xdr:spPr>
        <a:xfrm rot="5422445" flipV="1">
          <a:off x="12763500" y="3238500"/>
          <a:ext cx="342900" cy="504825"/>
        </a:xfrm>
        <a:custGeom>
          <a:pathLst>
            <a:path h="21600" w="21600">
              <a:moveTo>
                <a:pt x="17303" y="0"/>
              </a:moveTo>
              <a:lnTo>
                <a:pt x="13006" y="7200"/>
              </a:lnTo>
              <a:lnTo>
                <a:pt x="16092" y="7200"/>
              </a:lnTo>
              <a:lnTo>
                <a:pt x="16092" y="18774"/>
              </a:lnTo>
              <a:lnTo>
                <a:pt x="0" y="18774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303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22</xdr:row>
      <xdr:rowOff>257175</xdr:rowOff>
    </xdr:from>
    <xdr:to>
      <xdr:col>48</xdr:col>
      <xdr:colOff>142875</xdr:colOff>
      <xdr:row>25</xdr:row>
      <xdr:rowOff>190500</xdr:rowOff>
    </xdr:to>
    <xdr:sp>
      <xdr:nvSpPr>
        <xdr:cNvPr id="44" name="AutoShape 536"/>
        <xdr:cNvSpPr>
          <a:spLocks/>
        </xdr:cNvSpPr>
      </xdr:nvSpPr>
      <xdr:spPr>
        <a:xfrm rot="325484" flipV="1">
          <a:off x="5438775" y="4876800"/>
          <a:ext cx="3705225" cy="714375"/>
        </a:xfrm>
        <a:custGeom>
          <a:pathLst>
            <a:path h="21600" w="21600">
              <a:moveTo>
                <a:pt x="21600" y="6079"/>
              </a:moveTo>
              <a:lnTo>
                <a:pt x="14502" y="0"/>
              </a:lnTo>
              <a:lnTo>
                <a:pt x="14502" y="5322"/>
              </a:lnTo>
              <a:lnTo>
                <a:pt x="12427" y="5322"/>
              </a:lnTo>
              <a:cubicBezTo>
                <a:pt x="5564" y="5322"/>
                <a:pt x="0" y="8383"/>
                <a:pt x="0" y="12158"/>
              </a:cubicBezTo>
              <a:lnTo>
                <a:pt x="0" y="21600"/>
              </a:lnTo>
              <a:lnTo>
                <a:pt x="1547" y="21600"/>
              </a:lnTo>
              <a:lnTo>
                <a:pt x="1547" y="12158"/>
              </a:lnTo>
              <a:cubicBezTo>
                <a:pt x="1547" y="9219"/>
                <a:pt x="6418" y="6836"/>
                <a:pt x="12427" y="6836"/>
              </a:cubicBezTo>
              <a:lnTo>
                <a:pt x="14502" y="6836"/>
              </a:lnTo>
              <a:lnTo>
                <a:pt x="14502" y="12158"/>
              </a:lnTo>
              <a:lnTo>
                <a:pt x="21600" y="6079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76200</xdr:rowOff>
    </xdr:from>
    <xdr:to>
      <xdr:col>64</xdr:col>
      <xdr:colOff>38100</xdr:colOff>
      <xdr:row>21</xdr:row>
      <xdr:rowOff>95250</xdr:rowOff>
    </xdr:to>
    <xdr:sp>
      <xdr:nvSpPr>
        <xdr:cNvPr id="45" name="AutoShape 537"/>
        <xdr:cNvSpPr>
          <a:spLocks/>
        </xdr:cNvSpPr>
      </xdr:nvSpPr>
      <xdr:spPr>
        <a:xfrm>
          <a:off x="11096625" y="4105275"/>
          <a:ext cx="838200" cy="314325"/>
        </a:xfrm>
        <a:prstGeom prst="wedgeRectCallout">
          <a:avLst>
            <a:gd name="adj1" fmla="val -46875"/>
            <a:gd name="adj2" fmla="val 12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正面玄関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9525</xdr:colOff>
      <xdr:row>22</xdr:row>
      <xdr:rowOff>142875</xdr:rowOff>
    </xdr:from>
    <xdr:to>
      <xdr:col>21</xdr:col>
      <xdr:colOff>152400</xdr:colOff>
      <xdr:row>24</xdr:row>
      <xdr:rowOff>9525</xdr:rowOff>
    </xdr:to>
    <xdr:sp>
      <xdr:nvSpPr>
        <xdr:cNvPr id="46" name="AutoShape 538"/>
        <xdr:cNvSpPr>
          <a:spLocks/>
        </xdr:cNvSpPr>
      </xdr:nvSpPr>
      <xdr:spPr>
        <a:xfrm rot="10849519" flipV="1">
          <a:off x="3714750" y="4762500"/>
          <a:ext cx="504825" cy="457200"/>
        </a:xfrm>
        <a:custGeom>
          <a:pathLst>
            <a:path h="21600" w="21600">
              <a:moveTo>
                <a:pt x="17310" y="0"/>
              </a:moveTo>
              <a:lnTo>
                <a:pt x="13020" y="7200"/>
              </a:lnTo>
              <a:lnTo>
                <a:pt x="16106" y="7200"/>
              </a:lnTo>
              <a:lnTo>
                <a:pt x="16106" y="18791"/>
              </a:lnTo>
              <a:lnTo>
                <a:pt x="0" y="1879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31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28575</xdr:rowOff>
    </xdr:from>
    <xdr:to>
      <xdr:col>21</xdr:col>
      <xdr:colOff>28575</xdr:colOff>
      <xdr:row>19</xdr:row>
      <xdr:rowOff>209550</xdr:rowOff>
    </xdr:to>
    <xdr:sp>
      <xdr:nvSpPr>
        <xdr:cNvPr id="47" name="AutoShape 539"/>
        <xdr:cNvSpPr>
          <a:spLocks/>
        </xdr:cNvSpPr>
      </xdr:nvSpPr>
      <xdr:spPr>
        <a:xfrm rot="16276406" flipV="1">
          <a:off x="3705225" y="3619500"/>
          <a:ext cx="390525" cy="400050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87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66675</xdr:rowOff>
    </xdr:from>
    <xdr:to>
      <xdr:col>18</xdr:col>
      <xdr:colOff>142875</xdr:colOff>
      <xdr:row>18</xdr:row>
      <xdr:rowOff>28575</xdr:rowOff>
    </xdr:to>
    <xdr:grpSp>
      <xdr:nvGrpSpPr>
        <xdr:cNvPr id="48" name="Group 540"/>
        <xdr:cNvGrpSpPr>
          <a:grpSpLocks/>
        </xdr:cNvGrpSpPr>
      </xdr:nvGrpSpPr>
      <xdr:grpSpPr>
        <a:xfrm>
          <a:off x="3162300" y="3438525"/>
          <a:ext cx="504825" cy="180975"/>
          <a:chOff x="0" y="0"/>
          <a:chExt cx="115" cy="38"/>
        </a:xfrm>
        <a:solidFill>
          <a:srgbClr val="FFFFFF"/>
        </a:solidFill>
      </xdr:grpSpPr>
      <xdr:sp>
        <xdr:nvSpPr>
          <xdr:cNvPr id="49" name="AutoShape 553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554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val 555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56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13</xdr:row>
      <xdr:rowOff>28575</xdr:rowOff>
    </xdr:from>
    <xdr:to>
      <xdr:col>7</xdr:col>
      <xdr:colOff>123825</xdr:colOff>
      <xdr:row>14</xdr:row>
      <xdr:rowOff>0</xdr:rowOff>
    </xdr:to>
    <xdr:sp>
      <xdr:nvSpPr>
        <xdr:cNvPr id="53" name="AutoShape 541"/>
        <xdr:cNvSpPr>
          <a:spLocks/>
        </xdr:cNvSpPr>
      </xdr:nvSpPr>
      <xdr:spPr>
        <a:xfrm>
          <a:off x="1285875" y="2667000"/>
          <a:ext cx="371475" cy="1428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13</xdr:row>
      <xdr:rowOff>28575</xdr:rowOff>
    </xdr:from>
    <xdr:to>
      <xdr:col>40</xdr:col>
      <xdr:colOff>85725</xdr:colOff>
      <xdr:row>14</xdr:row>
      <xdr:rowOff>0</xdr:rowOff>
    </xdr:to>
    <xdr:sp>
      <xdr:nvSpPr>
        <xdr:cNvPr id="54" name="AutoShape 542"/>
        <xdr:cNvSpPr>
          <a:spLocks/>
        </xdr:cNvSpPr>
      </xdr:nvSpPr>
      <xdr:spPr>
        <a:xfrm rot="10800000">
          <a:off x="7267575" y="2667000"/>
          <a:ext cx="371475" cy="1428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14</xdr:row>
      <xdr:rowOff>47625</xdr:rowOff>
    </xdr:from>
    <xdr:to>
      <xdr:col>28</xdr:col>
      <xdr:colOff>190500</xdr:colOff>
      <xdr:row>16</xdr:row>
      <xdr:rowOff>76200</xdr:rowOff>
    </xdr:to>
    <xdr:sp>
      <xdr:nvSpPr>
        <xdr:cNvPr id="55" name="AutoShape 543"/>
        <xdr:cNvSpPr>
          <a:spLocks/>
        </xdr:cNvSpPr>
      </xdr:nvSpPr>
      <xdr:spPr>
        <a:xfrm rot="5400000">
          <a:off x="5381625" y="2857500"/>
          <a:ext cx="133350" cy="3714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15</xdr:row>
      <xdr:rowOff>171450</xdr:rowOff>
    </xdr:from>
    <xdr:to>
      <xdr:col>33</xdr:col>
      <xdr:colOff>85725</xdr:colOff>
      <xdr:row>17</xdr:row>
      <xdr:rowOff>38100</xdr:rowOff>
    </xdr:to>
    <xdr:sp>
      <xdr:nvSpPr>
        <xdr:cNvPr id="56" name="AutoShape 544"/>
        <xdr:cNvSpPr>
          <a:spLocks/>
        </xdr:cNvSpPr>
      </xdr:nvSpPr>
      <xdr:spPr>
        <a:xfrm>
          <a:off x="5657850" y="3152775"/>
          <a:ext cx="714375" cy="257175"/>
        </a:xfrm>
        <a:prstGeom prst="wedgeRoundRectCallout">
          <a:avLst>
            <a:gd name="adj1" fmla="val -63513"/>
            <a:gd name="adj2" fmla="val 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けやき通り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おっり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35</xdr:col>
      <xdr:colOff>66675</xdr:colOff>
      <xdr:row>12</xdr:row>
      <xdr:rowOff>76200</xdr:rowOff>
    </xdr:to>
    <xdr:sp>
      <xdr:nvSpPr>
        <xdr:cNvPr id="57" name="AutoShape 545"/>
        <xdr:cNvSpPr>
          <a:spLocks/>
        </xdr:cNvSpPr>
      </xdr:nvSpPr>
      <xdr:spPr>
        <a:xfrm>
          <a:off x="5581650" y="2095500"/>
          <a:ext cx="1133475" cy="400050"/>
        </a:xfrm>
        <a:prstGeom prst="wedgeRoundRectCallout">
          <a:avLst>
            <a:gd name="adj1" fmla="val -50000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小瀬スポーツ　公園入口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76200</xdr:colOff>
      <xdr:row>19</xdr:row>
      <xdr:rowOff>133350</xdr:rowOff>
    </xdr:from>
    <xdr:to>
      <xdr:col>17</xdr:col>
      <xdr:colOff>142875</xdr:colOff>
      <xdr:row>21</xdr:row>
      <xdr:rowOff>0</xdr:rowOff>
    </xdr:to>
    <xdr:sp>
      <xdr:nvSpPr>
        <xdr:cNvPr id="58" name="AutoShape 546"/>
        <xdr:cNvSpPr>
          <a:spLocks/>
        </xdr:cNvSpPr>
      </xdr:nvSpPr>
      <xdr:spPr>
        <a:xfrm>
          <a:off x="2514600" y="3943350"/>
          <a:ext cx="971550" cy="381000"/>
        </a:xfrm>
        <a:prstGeom prst="wedgeRoundRectCallout">
          <a:avLst>
            <a:gd name="adj1" fmla="val 25000"/>
            <a:gd name="adj2" fmla="val -14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南甲府署南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171450</xdr:colOff>
      <xdr:row>6</xdr:row>
      <xdr:rowOff>133350</xdr:rowOff>
    </xdr:from>
    <xdr:to>
      <xdr:col>24</xdr:col>
      <xdr:colOff>38100</xdr:colOff>
      <xdr:row>8</xdr:row>
      <xdr:rowOff>19050</xdr:rowOff>
    </xdr:to>
    <xdr:sp>
      <xdr:nvSpPr>
        <xdr:cNvPr id="59" name="AutoShape 547"/>
        <xdr:cNvSpPr>
          <a:spLocks/>
        </xdr:cNvSpPr>
      </xdr:nvSpPr>
      <xdr:spPr>
        <a:xfrm>
          <a:off x="4057650" y="1524000"/>
          <a:ext cx="590550" cy="228600"/>
        </a:xfrm>
        <a:prstGeom prst="wedgeRoundRectCallout">
          <a:avLst>
            <a:gd name="adj1" fmla="val -18254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南甲府</a:t>
          </a:r>
        </a:p>
      </xdr:txBody>
    </xdr:sp>
    <xdr:clientData/>
  </xdr:twoCellAnchor>
  <xdr:twoCellAnchor>
    <xdr:from>
      <xdr:col>54</xdr:col>
      <xdr:colOff>19050</xdr:colOff>
      <xdr:row>27</xdr:row>
      <xdr:rowOff>266700</xdr:rowOff>
    </xdr:from>
    <xdr:to>
      <xdr:col>55</xdr:col>
      <xdr:colOff>161925</xdr:colOff>
      <xdr:row>27</xdr:row>
      <xdr:rowOff>266700</xdr:rowOff>
    </xdr:to>
    <xdr:sp>
      <xdr:nvSpPr>
        <xdr:cNvPr id="60" name="Line 548"/>
        <xdr:cNvSpPr>
          <a:spLocks/>
        </xdr:cNvSpPr>
      </xdr:nvSpPr>
      <xdr:spPr>
        <a:xfrm>
          <a:off x="10106025" y="6334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45</xdr:col>
      <xdr:colOff>123825</xdr:colOff>
      <xdr:row>8</xdr:row>
      <xdr:rowOff>133350</xdr:rowOff>
    </xdr:from>
    <xdr:to>
      <xdr:col>52</xdr:col>
      <xdr:colOff>9525</xdr:colOff>
      <xdr:row>14</xdr:row>
      <xdr:rowOff>133350</xdr:rowOff>
    </xdr:to>
    <xdr:pic>
      <xdr:nvPicPr>
        <xdr:cNvPr id="6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86690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114300</xdr:colOff>
      <xdr:row>14</xdr:row>
      <xdr:rowOff>85725</xdr:rowOff>
    </xdr:from>
    <xdr:to>
      <xdr:col>57</xdr:col>
      <xdr:colOff>142875</xdr:colOff>
      <xdr:row>18</xdr:row>
      <xdr:rowOff>152400</xdr:rowOff>
    </xdr:to>
    <xdr:pic>
      <xdr:nvPicPr>
        <xdr:cNvPr id="62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2895600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9525</xdr:colOff>
      <xdr:row>14</xdr:row>
      <xdr:rowOff>85725</xdr:rowOff>
    </xdr:from>
    <xdr:to>
      <xdr:col>65</xdr:col>
      <xdr:colOff>171450</xdr:colOff>
      <xdr:row>18</xdr:row>
      <xdr:rowOff>190500</xdr:rowOff>
    </xdr:to>
    <xdr:pic>
      <xdr:nvPicPr>
        <xdr:cNvPr id="63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8956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9525</xdr:colOff>
      <xdr:row>10</xdr:row>
      <xdr:rowOff>9525</xdr:rowOff>
    </xdr:from>
    <xdr:to>
      <xdr:col>70</xdr:col>
      <xdr:colOff>95250</xdr:colOff>
      <xdr:row>14</xdr:row>
      <xdr:rowOff>95250</xdr:rowOff>
    </xdr:to>
    <xdr:pic>
      <xdr:nvPicPr>
        <xdr:cNvPr id="64" name="Picture 5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208597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utama@pj9.so-net.ne.j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wano.kyudou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wano.kyudou@g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5">
      <selection activeCell="C24" sqref="C24"/>
    </sheetView>
  </sheetViews>
  <sheetFormatPr defaultColWidth="9.00390625" defaultRowHeight="13.5"/>
  <cols>
    <col min="1" max="1" width="11.875" style="176" customWidth="1"/>
    <col min="2" max="2" width="6.625" style="2" customWidth="1"/>
    <col min="3" max="3" width="10.00390625" style="2" bestFit="1" customWidth="1"/>
    <col min="4" max="16384" width="9.00390625" style="2" customWidth="1"/>
  </cols>
  <sheetData>
    <row r="1" spans="2:11" ht="37.5" customHeight="1">
      <c r="B1" s="177" t="s">
        <v>0</v>
      </c>
      <c r="C1" s="177"/>
      <c r="D1" s="177"/>
      <c r="E1" s="177"/>
      <c r="F1" s="177"/>
      <c r="G1" s="177"/>
      <c r="H1" s="177"/>
      <c r="J1" s="201" t="s">
        <v>1</v>
      </c>
      <c r="K1" s="202"/>
    </row>
    <row r="2" spans="1:11" s="175" customFormat="1" ht="22.5" customHeight="1">
      <c r="A2" s="176"/>
      <c r="B2" s="175" t="s">
        <v>2</v>
      </c>
      <c r="C2" s="2"/>
      <c r="D2" s="2"/>
      <c r="E2" s="2"/>
      <c r="F2" s="2"/>
      <c r="G2" s="2"/>
      <c r="H2" s="2"/>
      <c r="I2" s="2" t="s">
        <v>3</v>
      </c>
      <c r="J2" s="2"/>
      <c r="K2" s="2"/>
    </row>
    <row r="3" spans="1:11" s="175" customFormat="1" ht="22.5" customHeight="1">
      <c r="A3" s="176"/>
      <c r="B3" s="178"/>
      <c r="C3" s="179"/>
      <c r="D3" s="179"/>
      <c r="E3" s="179"/>
      <c r="F3" s="179"/>
      <c r="G3" s="179"/>
      <c r="I3" s="178" t="s">
        <v>4</v>
      </c>
      <c r="J3" s="179"/>
      <c r="K3" s="179"/>
    </row>
    <row r="4" s="175" customFormat="1" ht="6" customHeight="1">
      <c r="A4" s="176"/>
    </row>
    <row r="5" spans="1:3" s="175" customFormat="1" ht="23.25" customHeight="1">
      <c r="A5" s="180" t="s">
        <v>5</v>
      </c>
      <c r="C5" s="175" t="s">
        <v>6</v>
      </c>
    </row>
    <row r="6" spans="1:3" s="175" customFormat="1" ht="23.25" customHeight="1">
      <c r="A6" s="180" t="s">
        <v>7</v>
      </c>
      <c r="C6" s="175" t="s">
        <v>8</v>
      </c>
    </row>
    <row r="7" s="175" customFormat="1" ht="14.25">
      <c r="E7" s="175" t="s">
        <v>9</v>
      </c>
    </row>
    <row r="8" spans="1:6" s="175" customFormat="1" ht="14.25">
      <c r="A8" s="180"/>
      <c r="F8" s="175" t="s">
        <v>10</v>
      </c>
    </row>
    <row r="9" spans="1:3" s="175" customFormat="1" ht="15" customHeight="1">
      <c r="A9" s="180"/>
      <c r="C9" s="175" t="s">
        <v>11</v>
      </c>
    </row>
    <row r="10" spans="1:4" s="175" customFormat="1" ht="15" customHeight="1">
      <c r="A10" s="180"/>
      <c r="D10" s="175" t="s">
        <v>12</v>
      </c>
    </row>
    <row r="11" spans="1:5" s="175" customFormat="1" ht="15" customHeight="1">
      <c r="A11" s="180"/>
      <c r="E11" s="175" t="s">
        <v>13</v>
      </c>
    </row>
    <row r="12" spans="1:3" s="175" customFormat="1" ht="20.25" customHeight="1">
      <c r="A12" s="180" t="s">
        <v>14</v>
      </c>
      <c r="C12" s="175" t="s">
        <v>15</v>
      </c>
    </row>
    <row r="13" spans="1:3" s="175" customFormat="1" ht="21" customHeight="1">
      <c r="A13" s="180" t="s">
        <v>16</v>
      </c>
      <c r="C13" s="175" t="s">
        <v>17</v>
      </c>
    </row>
    <row r="14" spans="1:3" s="175" customFormat="1" ht="21" customHeight="1">
      <c r="A14" s="180" t="s">
        <v>18</v>
      </c>
      <c r="C14" s="175" t="s">
        <v>19</v>
      </c>
    </row>
    <row r="15" spans="1:3" s="175" customFormat="1" ht="21" customHeight="1">
      <c r="A15" s="180" t="s">
        <v>20</v>
      </c>
      <c r="C15" s="181" t="s">
        <v>21</v>
      </c>
    </row>
    <row r="16" spans="1:3" s="175" customFormat="1" ht="21" customHeight="1">
      <c r="A16" s="180" t="s">
        <v>22</v>
      </c>
      <c r="C16" s="181" t="s">
        <v>23</v>
      </c>
    </row>
    <row r="17" spans="1:3" s="175" customFormat="1" ht="20.25" customHeight="1">
      <c r="A17" s="180"/>
      <c r="C17" s="175" t="s">
        <v>24</v>
      </c>
    </row>
    <row r="18" spans="1:3" s="175" customFormat="1" ht="20.25" customHeight="1">
      <c r="A18" s="180"/>
      <c r="C18" s="175" t="s">
        <v>25</v>
      </c>
    </row>
    <row r="19" spans="1:3" s="175" customFormat="1" ht="20.25" customHeight="1">
      <c r="A19" s="180"/>
      <c r="C19" s="175" t="s">
        <v>26</v>
      </c>
    </row>
    <row r="20" spans="2:7" s="175" customFormat="1" ht="20.25" customHeight="1">
      <c r="B20" s="69"/>
      <c r="C20" s="149" t="s">
        <v>27</v>
      </c>
      <c r="D20" s="69"/>
      <c r="E20" s="69"/>
      <c r="F20" s="69"/>
      <c r="G20" s="69"/>
    </row>
    <row r="21" spans="1:7" s="175" customFormat="1" ht="20.25" customHeight="1">
      <c r="A21" s="182" t="s">
        <v>28</v>
      </c>
      <c r="B21" s="182"/>
      <c r="C21" s="149" t="s">
        <v>29</v>
      </c>
      <c r="D21" s="150"/>
      <c r="E21" s="69"/>
      <c r="F21" s="69"/>
      <c r="G21" s="69"/>
    </row>
    <row r="22" spans="2:7" s="175" customFormat="1" ht="20.25" customHeight="1">
      <c r="B22" s="69"/>
      <c r="C22" s="149" t="s">
        <v>30</v>
      </c>
      <c r="D22" s="152"/>
      <c r="E22" s="152"/>
      <c r="F22" s="69"/>
      <c r="G22" s="69"/>
    </row>
    <row r="23" spans="2:7" s="175" customFormat="1" ht="20.25" customHeight="1">
      <c r="B23" s="69"/>
      <c r="C23" s="122" t="s">
        <v>31</v>
      </c>
      <c r="D23" s="123" t="s">
        <v>32</v>
      </c>
      <c r="E23" s="152"/>
      <c r="F23" s="69"/>
      <c r="G23" s="69"/>
    </row>
    <row r="24" spans="1:7" s="175" customFormat="1" ht="20.25" customHeight="1">
      <c r="A24" s="182" t="s">
        <v>33</v>
      </c>
      <c r="B24" s="182"/>
      <c r="C24" s="149" t="s">
        <v>34</v>
      </c>
      <c r="D24" s="149"/>
      <c r="E24" s="149"/>
      <c r="F24" s="183"/>
      <c r="G24" s="184"/>
    </row>
    <row r="25" spans="2:7" s="175" customFormat="1" ht="20.25" customHeight="1">
      <c r="B25" s="69"/>
      <c r="C25" s="149" t="s">
        <v>35</v>
      </c>
      <c r="D25" s="149"/>
      <c r="E25" s="149"/>
      <c r="F25" s="183"/>
      <c r="G25" s="184"/>
    </row>
    <row r="26" ht="14.25" customHeight="1">
      <c r="G26" s="2" t="s">
        <v>36</v>
      </c>
    </row>
    <row r="27" spans="1:9" ht="15.75" customHeight="1">
      <c r="A27" s="178" t="s">
        <v>37</v>
      </c>
      <c r="B27" s="178"/>
      <c r="C27" s="185"/>
      <c r="D27" s="186" t="s">
        <v>38</v>
      </c>
      <c r="E27" s="187" t="s">
        <v>39</v>
      </c>
      <c r="F27" s="186"/>
      <c r="G27" s="187" t="s">
        <v>40</v>
      </c>
      <c r="H27" s="186"/>
      <c r="I27" s="13"/>
    </row>
    <row r="28" spans="3:9" ht="15" customHeight="1">
      <c r="C28" s="13"/>
      <c r="D28" s="188" t="s">
        <v>41</v>
      </c>
      <c r="E28" s="189" t="s">
        <v>42</v>
      </c>
      <c r="F28" s="186"/>
      <c r="G28" s="189" t="s">
        <v>43</v>
      </c>
      <c r="H28" s="186"/>
      <c r="I28" s="13"/>
    </row>
    <row r="29" spans="3:9" ht="17.25" customHeight="1">
      <c r="C29" s="13"/>
      <c r="D29" s="188" t="s">
        <v>44</v>
      </c>
      <c r="E29" s="190" t="s">
        <v>45</v>
      </c>
      <c r="F29" s="191"/>
      <c r="G29" s="189" t="s">
        <v>46</v>
      </c>
      <c r="H29" s="186"/>
      <c r="I29" s="13"/>
    </row>
    <row r="30" ht="17.25" customHeight="1"/>
    <row r="31" spans="1:9" ht="14.25">
      <c r="A31" s="192" t="s">
        <v>47</v>
      </c>
      <c r="B31" s="192"/>
      <c r="C31" s="175"/>
      <c r="D31" s="175"/>
      <c r="E31" s="175"/>
      <c r="F31" s="175"/>
      <c r="G31" s="175"/>
      <c r="H31" s="175"/>
      <c r="I31" s="175"/>
    </row>
    <row r="32" spans="2:9" ht="1.5" customHeight="1">
      <c r="B32" s="175"/>
      <c r="C32" s="175"/>
      <c r="D32" s="175"/>
      <c r="E32" s="175"/>
      <c r="F32" s="175"/>
      <c r="G32" s="175"/>
      <c r="H32" s="175"/>
      <c r="I32" s="175"/>
    </row>
    <row r="33" spans="1:2" ht="15.75" customHeight="1">
      <c r="A33" s="193" t="s">
        <v>48</v>
      </c>
      <c r="B33" s="2" t="s">
        <v>49</v>
      </c>
    </row>
    <row r="34" spans="1:7" ht="15.75" customHeight="1">
      <c r="A34" s="193" t="s">
        <v>48</v>
      </c>
      <c r="B34" s="194" t="s">
        <v>50</v>
      </c>
      <c r="C34" s="6"/>
      <c r="D34" s="6"/>
      <c r="E34" s="6"/>
      <c r="F34" s="6"/>
      <c r="G34" s="6"/>
    </row>
    <row r="35" spans="1:2" ht="15.75" customHeight="1">
      <c r="A35" s="193" t="s">
        <v>48</v>
      </c>
      <c r="B35" s="195" t="s">
        <v>51</v>
      </c>
    </row>
    <row r="36" spans="1:2" ht="15.75" customHeight="1">
      <c r="A36" s="193" t="s">
        <v>48</v>
      </c>
      <c r="B36" s="2" t="s">
        <v>52</v>
      </c>
    </row>
    <row r="37" spans="1:2" ht="15.75" customHeight="1">
      <c r="A37" s="193" t="s">
        <v>48</v>
      </c>
      <c r="B37" s="2" t="s">
        <v>53</v>
      </c>
    </row>
    <row r="38" spans="1:2" ht="15.75" customHeight="1">
      <c r="A38" s="193" t="s">
        <v>48</v>
      </c>
      <c r="B38" s="2" t="s">
        <v>54</v>
      </c>
    </row>
    <row r="39" spans="1:2" ht="15.75" customHeight="1">
      <c r="A39" s="193" t="s">
        <v>48</v>
      </c>
      <c r="B39" s="2" t="s">
        <v>55</v>
      </c>
    </row>
    <row r="40" spans="1:2" ht="15.75" customHeight="1">
      <c r="A40" s="193" t="s">
        <v>48</v>
      </c>
      <c r="B40" s="2" t="s">
        <v>56</v>
      </c>
    </row>
    <row r="41" spans="1:2" ht="15.75" customHeight="1">
      <c r="A41" s="193" t="s">
        <v>48</v>
      </c>
      <c r="B41" s="2" t="s">
        <v>57</v>
      </c>
    </row>
    <row r="42" spans="1:2" ht="15.75" customHeight="1">
      <c r="A42" s="193" t="s">
        <v>48</v>
      </c>
      <c r="B42" s="179" t="s">
        <v>58</v>
      </c>
    </row>
    <row r="43" spans="1:9" ht="15.75" customHeight="1">
      <c r="A43" s="193"/>
      <c r="B43" s="196" t="s">
        <v>59</v>
      </c>
      <c r="C43" s="197"/>
      <c r="D43" s="197"/>
      <c r="E43" s="197"/>
      <c r="F43" s="197"/>
      <c r="G43" s="197"/>
      <c r="H43" s="197"/>
      <c r="I43" s="197"/>
    </row>
    <row r="44" spans="1:9" ht="15.75" customHeight="1">
      <c r="A44" s="193"/>
      <c r="B44" s="197" t="s">
        <v>60</v>
      </c>
      <c r="C44" s="197"/>
      <c r="D44" s="197"/>
      <c r="E44" s="197"/>
      <c r="F44" s="197"/>
      <c r="G44" s="197"/>
      <c r="H44" s="197"/>
      <c r="I44" s="197"/>
    </row>
    <row r="45" spans="1:9" ht="15.75" customHeight="1">
      <c r="A45" s="193"/>
      <c r="B45" s="197" t="s">
        <v>61</v>
      </c>
      <c r="C45" s="197"/>
      <c r="D45" s="197"/>
      <c r="E45" s="197"/>
      <c r="F45" s="197"/>
      <c r="G45" s="197"/>
      <c r="H45" s="197"/>
      <c r="I45" s="197"/>
    </row>
    <row r="46" spans="1:11" s="175" customFormat="1" ht="15.75" customHeight="1">
      <c r="A46" s="193"/>
      <c r="B46" s="197" t="s">
        <v>62</v>
      </c>
      <c r="C46" s="197"/>
      <c r="D46" s="197"/>
      <c r="E46" s="197"/>
      <c r="F46" s="197"/>
      <c r="G46" s="197"/>
      <c r="H46" s="197"/>
      <c r="I46" s="197"/>
      <c r="J46" s="2"/>
      <c r="K46" s="2"/>
    </row>
    <row r="47" spans="1:11" s="175" customFormat="1" ht="15.75" customHeight="1">
      <c r="A47" s="193"/>
      <c r="B47" s="198" t="s">
        <v>63</v>
      </c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1" s="175" customFormat="1" ht="15.75" customHeight="1">
      <c r="A48" s="176"/>
      <c r="B48" s="197" t="s">
        <v>64</v>
      </c>
      <c r="C48" s="199"/>
      <c r="D48" s="199"/>
      <c r="E48" s="199"/>
      <c r="F48" s="199"/>
      <c r="G48" s="199"/>
      <c r="H48" s="199"/>
      <c r="I48" s="199"/>
      <c r="J48" s="2"/>
      <c r="K48" s="2"/>
    </row>
    <row r="49" spans="1:11" s="175" customFormat="1" ht="15.75" customHeight="1">
      <c r="A49" s="193" t="s">
        <v>48</v>
      </c>
      <c r="B49" s="200" t="s">
        <v>65</v>
      </c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7">
    <mergeCell ref="B1:H1"/>
    <mergeCell ref="J1:K1"/>
    <mergeCell ref="A21:B21"/>
    <mergeCell ref="A24:B24"/>
    <mergeCell ref="A27:C27"/>
    <mergeCell ref="A31:B31"/>
    <mergeCell ref="B47:K47"/>
  </mergeCells>
  <hyperlinks>
    <hyperlink ref="D23" r:id="rId1" tooltip="mailto:furutama@pj9.so-net.ne.jp" display="furutama@pj9.so-net.ne.jp"/>
  </hyperlinks>
  <printOptions/>
  <pageMargins left="0.5506944444444445" right="0.4326388888888889" top="0.4722222222222222" bottom="0.39305555555555555" header="0.3145833333333333" footer="0.3145833333333333"/>
  <pageSetup fitToHeight="1" fitToWidth="1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E33" sqref="E33"/>
    </sheetView>
  </sheetViews>
  <sheetFormatPr defaultColWidth="9.00390625" defaultRowHeight="13.5"/>
  <cols>
    <col min="1" max="1" width="3.375" style="0" customWidth="1"/>
    <col min="4" max="4" width="2.625" style="0" customWidth="1"/>
    <col min="5" max="5" width="13.875" style="0" customWidth="1"/>
    <col min="6" max="6" width="2.875" style="0" customWidth="1"/>
    <col min="7" max="7" width="14.75390625" style="0" customWidth="1"/>
    <col min="8" max="8" width="2.50390625" style="0" customWidth="1"/>
    <col min="9" max="9" width="4.25390625" style="0" customWidth="1"/>
    <col min="10" max="10" width="8.375" style="0" customWidth="1"/>
    <col min="11" max="11" width="17.625" style="0" bestFit="1" customWidth="1"/>
  </cols>
  <sheetData>
    <row r="1" ht="13.5">
      <c r="B1" s="145"/>
    </row>
    <row r="2" ht="17.25">
      <c r="B2" s="146" t="s">
        <v>66</v>
      </c>
    </row>
    <row r="3" ht="7.5" customHeight="1">
      <c r="B3" s="147"/>
    </row>
    <row r="4" ht="13.5">
      <c r="B4" s="148" t="s">
        <v>67</v>
      </c>
    </row>
    <row r="5" spans="2:6" ht="13.5">
      <c r="B5" s="148" t="s">
        <v>68</v>
      </c>
      <c r="C5" s="149" t="s">
        <v>29</v>
      </c>
      <c r="D5" s="150"/>
      <c r="E5" s="69"/>
      <c r="F5" s="69"/>
    </row>
    <row r="6" spans="2:6" ht="17.25">
      <c r="B6" s="151"/>
      <c r="C6" s="149" t="s">
        <v>30</v>
      </c>
      <c r="D6" s="152"/>
      <c r="E6" s="152"/>
      <c r="F6" s="69"/>
    </row>
    <row r="7" spans="2:4" ht="15" customHeight="1">
      <c r="B7" s="151"/>
      <c r="C7" s="122" t="s">
        <v>31</v>
      </c>
      <c r="D7" s="123" t="s">
        <v>32</v>
      </c>
    </row>
    <row r="8" spans="10:11" ht="13.5">
      <c r="J8" s="173" t="s">
        <v>69</v>
      </c>
      <c r="K8" s="173"/>
    </row>
    <row r="10" ht="13.5">
      <c r="A10" t="s">
        <v>70</v>
      </c>
    </row>
    <row r="12" spans="9:11" ht="14.25">
      <c r="I12" s="155" t="s">
        <v>71</v>
      </c>
      <c r="J12" s="113" t="s">
        <v>72</v>
      </c>
      <c r="K12" s="113"/>
    </row>
    <row r="13" spans="9:11" ht="17.25">
      <c r="I13" s="155" t="s">
        <v>73</v>
      </c>
      <c r="J13" s="174"/>
      <c r="K13" s="174"/>
    </row>
    <row r="14" spans="9:11" ht="17.25">
      <c r="I14" s="155" t="s">
        <v>74</v>
      </c>
      <c r="J14" s="174"/>
      <c r="K14" s="174"/>
    </row>
    <row r="15" ht="18" customHeight="1"/>
    <row r="16" spans="1:11" ht="17.25">
      <c r="A16" s="153" t="s">
        <v>75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8" spans="2:6" ht="13.5">
      <c r="B18" t="s">
        <v>76</v>
      </c>
      <c r="E18" s="154" t="s">
        <v>77</v>
      </c>
      <c r="F18" s="154"/>
    </row>
    <row r="20" ht="13.5">
      <c r="B20" t="s">
        <v>78</v>
      </c>
    </row>
    <row r="21" ht="13.5">
      <c r="B21" t="s">
        <v>79</v>
      </c>
    </row>
    <row r="24" ht="13.5">
      <c r="E24" s="155" t="s">
        <v>80</v>
      </c>
    </row>
    <row r="27" spans="2:5" ht="13.5">
      <c r="B27" t="s">
        <v>81</v>
      </c>
      <c r="E27" s="145" t="s">
        <v>82</v>
      </c>
    </row>
    <row r="29" ht="13.5">
      <c r="B29" t="s">
        <v>83</v>
      </c>
    </row>
    <row r="30" spans="3:5" ht="13.5">
      <c r="C30" t="s">
        <v>84</v>
      </c>
      <c r="D30" s="156" t="s">
        <v>85</v>
      </c>
      <c r="E30" t="s">
        <v>86</v>
      </c>
    </row>
    <row r="31" spans="3:5" ht="13.5">
      <c r="C31" t="s">
        <v>87</v>
      </c>
      <c r="D31" s="156" t="s">
        <v>85</v>
      </c>
      <c r="E31" t="s">
        <v>88</v>
      </c>
    </row>
    <row r="32" spans="3:5" ht="13.5">
      <c r="C32" t="s">
        <v>89</v>
      </c>
      <c r="D32" s="156" t="s">
        <v>85</v>
      </c>
      <c r="E32" t="s">
        <v>90</v>
      </c>
    </row>
    <row r="34" ht="13.5">
      <c r="B34" t="s">
        <v>91</v>
      </c>
    </row>
    <row r="36" spans="2:8" s="2" customFormat="1" ht="13.5">
      <c r="B36" s="157" t="s">
        <v>92</v>
      </c>
      <c r="C36" s="5" t="s">
        <v>93</v>
      </c>
      <c r="D36" s="5"/>
      <c r="E36" s="158" t="s">
        <v>94</v>
      </c>
      <c r="F36" s="159"/>
      <c r="G36" s="158" t="s">
        <v>95</v>
      </c>
      <c r="H36" s="67"/>
    </row>
    <row r="37" spans="2:8" ht="13.5">
      <c r="B37" s="160" t="s">
        <v>96</v>
      </c>
      <c r="C37" s="161"/>
      <c r="D37" s="161" t="s">
        <v>97</v>
      </c>
      <c r="E37" s="162">
        <v>5100</v>
      </c>
      <c r="F37" s="163" t="s">
        <v>98</v>
      </c>
      <c r="G37" s="162">
        <f>C37*E37</f>
        <v>0</v>
      </c>
      <c r="H37" s="164" t="s">
        <v>98</v>
      </c>
    </row>
    <row r="38" spans="2:8" ht="13.5">
      <c r="B38" s="160" t="s">
        <v>99</v>
      </c>
      <c r="C38" s="165"/>
      <c r="D38" s="161" t="s">
        <v>97</v>
      </c>
      <c r="E38" s="162">
        <v>6200</v>
      </c>
      <c r="F38" s="166" t="s">
        <v>98</v>
      </c>
      <c r="G38" s="162">
        <f>C38*E38</f>
        <v>0</v>
      </c>
      <c r="H38" s="164" t="s">
        <v>98</v>
      </c>
    </row>
    <row r="39" spans="2:8" ht="13.5">
      <c r="B39" s="160" t="s">
        <v>100</v>
      </c>
      <c r="C39" s="165">
        <f>SUM(C37:C38)</f>
        <v>0</v>
      </c>
      <c r="D39" s="161" t="s">
        <v>97</v>
      </c>
      <c r="E39" s="162"/>
      <c r="F39" s="166"/>
      <c r="G39" s="162">
        <f>SUM(G37:G38)</f>
        <v>0</v>
      </c>
      <c r="H39" s="164" t="s">
        <v>98</v>
      </c>
    </row>
    <row r="41" spans="2:3" ht="14.25">
      <c r="B41" s="167" t="s">
        <v>101</v>
      </c>
      <c r="C41" s="168"/>
    </row>
    <row r="42" spans="2:3" ht="13.5">
      <c r="B42" s="168"/>
      <c r="C42" s="168"/>
    </row>
    <row r="43" spans="2:7" ht="14.25">
      <c r="B43" s="168"/>
      <c r="C43" s="169" t="s">
        <v>102</v>
      </c>
      <c r="E43" s="170"/>
      <c r="F43" s="170"/>
      <c r="G43" s="108"/>
    </row>
    <row r="44" spans="2:11" ht="14.25">
      <c r="B44" s="168"/>
      <c r="C44" s="169" t="s">
        <v>103</v>
      </c>
      <c r="E44" s="170"/>
      <c r="F44" s="170"/>
      <c r="G44" s="170"/>
      <c r="H44" s="170"/>
      <c r="I44" s="170"/>
      <c r="J44" s="170"/>
      <c r="K44" s="170"/>
    </row>
    <row r="45" spans="2:11" ht="14.25">
      <c r="B45" s="168"/>
      <c r="C45" s="169"/>
      <c r="E45" s="170"/>
      <c r="F45" s="170"/>
      <c r="G45" s="170"/>
      <c r="H45" s="170"/>
      <c r="I45" s="170"/>
      <c r="J45" s="170"/>
      <c r="K45" s="170"/>
    </row>
    <row r="46" spans="2:11" ht="14.25">
      <c r="B46" s="168"/>
      <c r="C46" s="169" t="s">
        <v>104</v>
      </c>
      <c r="E46" s="170"/>
      <c r="F46" s="170"/>
      <c r="G46" s="170"/>
      <c r="H46" s="170"/>
      <c r="I46" s="170"/>
      <c r="J46" s="170"/>
      <c r="K46" s="170"/>
    </row>
    <row r="48" ht="13.5">
      <c r="B48" s="36" t="s">
        <v>105</v>
      </c>
    </row>
    <row r="49" spans="2:11" ht="13.5"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2:11" ht="13.5"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2:11" ht="13.5"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1" ht="13.5"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4" ht="13.5">
      <c r="K54" s="36" t="s">
        <v>106</v>
      </c>
    </row>
  </sheetData>
  <sheetProtection/>
  <mergeCells count="15">
    <mergeCell ref="J8:K8"/>
    <mergeCell ref="J12:K12"/>
    <mergeCell ref="J13:K13"/>
    <mergeCell ref="J14:K14"/>
    <mergeCell ref="A16:K16"/>
    <mergeCell ref="E18:F18"/>
    <mergeCell ref="E36:F36"/>
    <mergeCell ref="E43:F43"/>
    <mergeCell ref="E44:K44"/>
    <mergeCell ref="E45:K45"/>
    <mergeCell ref="E46:K46"/>
    <mergeCell ref="B49:K49"/>
    <mergeCell ref="B50:K50"/>
    <mergeCell ref="B51:K51"/>
    <mergeCell ref="B52:K52"/>
  </mergeCells>
  <printOptions horizontalCentered="1"/>
  <pageMargins left="0.7895833333333333" right="0.7895833333333333" top="0.9798611111111111" bottom="0.9798611111111111" header="0.5097222222222222" footer="0.5097222222222222"/>
  <pageSetup fitToHeight="1" fitToWidth="1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">
      <selection activeCell="X8" sqref="X8"/>
    </sheetView>
  </sheetViews>
  <sheetFormatPr defaultColWidth="2.75390625" defaultRowHeight="13.5"/>
  <cols>
    <col min="1" max="1" width="4.50390625" style="118" bestFit="1" customWidth="1"/>
    <col min="2" max="2" width="11.25390625" style="118" customWidth="1"/>
    <col min="3" max="3" width="17.625" style="119" customWidth="1"/>
    <col min="4" max="5" width="17.625" style="120" customWidth="1"/>
    <col min="6" max="6" width="13.875" style="121" bestFit="1" customWidth="1"/>
    <col min="7" max="16384" width="2.75390625" style="121" customWidth="1"/>
  </cols>
  <sheetData>
    <row r="1" spans="2:3" ht="18">
      <c r="B1" s="122" t="s">
        <v>31</v>
      </c>
      <c r="C1" s="123" t="s">
        <v>107</v>
      </c>
    </row>
    <row r="2" spans="2:3" ht="13.5">
      <c r="B2" s="125" t="s">
        <v>108</v>
      </c>
      <c r="C2" s="126"/>
    </row>
    <row r="3" spans="1:6" ht="27.75" customHeight="1">
      <c r="A3" s="128" t="s">
        <v>109</v>
      </c>
      <c r="B3" s="128"/>
      <c r="C3" s="128"/>
      <c r="D3" s="128"/>
      <c r="E3" s="128"/>
      <c r="F3" s="128"/>
    </row>
    <row r="4" spans="3:6" ht="26.25" customHeight="1">
      <c r="C4" s="121"/>
      <c r="D4" s="129" t="s">
        <v>71</v>
      </c>
      <c r="E4" s="130" t="s">
        <v>72</v>
      </c>
      <c r="F4" s="130"/>
    </row>
    <row r="5" spans="3:6" ht="26.25" customHeight="1">
      <c r="C5" s="121"/>
      <c r="D5" s="129" t="s">
        <v>110</v>
      </c>
      <c r="E5" s="131"/>
      <c r="F5" s="131"/>
    </row>
    <row r="6" spans="3:6" ht="26.25" customHeight="1">
      <c r="C6" s="121"/>
      <c r="D6" s="129" t="s">
        <v>111</v>
      </c>
      <c r="E6" s="131"/>
      <c r="F6" s="131"/>
    </row>
    <row r="7" spans="1:3" ht="21.75" customHeight="1">
      <c r="A7" s="132" t="s">
        <v>112</v>
      </c>
      <c r="B7" s="132"/>
      <c r="C7" s="133"/>
    </row>
    <row r="8" spans="1:6" s="118" customFormat="1" ht="21.75" customHeight="1">
      <c r="A8" s="134" t="s">
        <v>113</v>
      </c>
      <c r="B8" s="134" t="s">
        <v>114</v>
      </c>
      <c r="C8" s="135" t="s">
        <v>115</v>
      </c>
      <c r="D8" s="134" t="s">
        <v>104</v>
      </c>
      <c r="E8" s="134"/>
      <c r="F8" s="136" t="s">
        <v>116</v>
      </c>
    </row>
    <row r="9" spans="1:6" ht="21.75" customHeight="1">
      <c r="A9" s="135" t="s">
        <v>117</v>
      </c>
      <c r="B9" s="135" t="s">
        <v>96</v>
      </c>
      <c r="C9" s="135" t="s">
        <v>118</v>
      </c>
      <c r="D9" s="137" t="s">
        <v>119</v>
      </c>
      <c r="E9" s="138" t="s">
        <v>120</v>
      </c>
      <c r="F9" s="136" t="s">
        <v>121</v>
      </c>
    </row>
    <row r="10" spans="1:5" ht="24" customHeight="1">
      <c r="A10" s="119"/>
      <c r="B10" s="119"/>
      <c r="D10" s="139"/>
      <c r="E10" s="139"/>
    </row>
    <row r="11" spans="1:6" s="118" customFormat="1" ht="21.75" customHeight="1">
      <c r="A11" s="134" t="s">
        <v>113</v>
      </c>
      <c r="B11" s="134" t="s">
        <v>114</v>
      </c>
      <c r="C11" s="135" t="s">
        <v>115</v>
      </c>
      <c r="D11" s="140" t="s">
        <v>104</v>
      </c>
      <c r="E11" s="141"/>
      <c r="F11" s="136" t="s">
        <v>116</v>
      </c>
    </row>
    <row r="12" spans="1:6" ht="21.75" customHeight="1">
      <c r="A12" s="135" t="s">
        <v>117</v>
      </c>
      <c r="B12" s="135"/>
      <c r="C12" s="135"/>
      <c r="D12" s="137"/>
      <c r="E12" s="138"/>
      <c r="F12" s="142"/>
    </row>
    <row r="13" spans="1:6" ht="21.75" customHeight="1">
      <c r="A13" s="135" t="s">
        <v>122</v>
      </c>
      <c r="B13" s="135"/>
      <c r="C13" s="135"/>
      <c r="D13" s="137"/>
      <c r="E13" s="138"/>
      <c r="F13" s="142"/>
    </row>
    <row r="14" spans="1:6" ht="21.75" customHeight="1">
      <c r="A14" s="135" t="s">
        <v>123</v>
      </c>
      <c r="B14" s="135"/>
      <c r="C14" s="135"/>
      <c r="D14" s="137"/>
      <c r="E14" s="138"/>
      <c r="F14" s="142"/>
    </row>
    <row r="15" spans="1:6" ht="21.75" customHeight="1">
      <c r="A15" s="135" t="s">
        <v>124</v>
      </c>
      <c r="B15" s="135"/>
      <c r="C15" s="135"/>
      <c r="D15" s="143"/>
      <c r="E15" s="144"/>
      <c r="F15" s="142"/>
    </row>
    <row r="16" spans="1:6" ht="21.75" customHeight="1">
      <c r="A16" s="135" t="s">
        <v>125</v>
      </c>
      <c r="B16" s="135"/>
      <c r="C16" s="135"/>
      <c r="D16" s="143"/>
      <c r="E16" s="144"/>
      <c r="F16" s="142"/>
    </row>
    <row r="17" spans="1:6" ht="21.75" customHeight="1">
      <c r="A17" s="135" t="s">
        <v>126</v>
      </c>
      <c r="B17" s="135"/>
      <c r="C17" s="135"/>
      <c r="D17" s="143"/>
      <c r="E17" s="144"/>
      <c r="F17" s="142"/>
    </row>
    <row r="18" spans="1:6" ht="21.75" customHeight="1">
      <c r="A18" s="135" t="s">
        <v>127</v>
      </c>
      <c r="B18" s="135"/>
      <c r="C18" s="135"/>
      <c r="D18" s="143"/>
      <c r="E18" s="144"/>
      <c r="F18" s="142"/>
    </row>
    <row r="19" spans="1:6" ht="21.75" customHeight="1">
      <c r="A19" s="135" t="s">
        <v>128</v>
      </c>
      <c r="B19" s="135"/>
      <c r="C19" s="135"/>
      <c r="D19" s="143"/>
      <c r="E19" s="144"/>
      <c r="F19" s="142"/>
    </row>
    <row r="20" spans="1:6" ht="21.75" customHeight="1">
      <c r="A20" s="135" t="s">
        <v>129</v>
      </c>
      <c r="B20" s="135"/>
      <c r="C20" s="135"/>
      <c r="D20" s="143"/>
      <c r="E20" s="144"/>
      <c r="F20" s="142"/>
    </row>
    <row r="21" spans="1:6" ht="21.75" customHeight="1">
      <c r="A21" s="135" t="s">
        <v>130</v>
      </c>
      <c r="B21" s="135"/>
      <c r="C21" s="135"/>
      <c r="D21" s="143"/>
      <c r="E21" s="144"/>
      <c r="F21" s="142"/>
    </row>
    <row r="22" spans="1:6" ht="21.75" customHeight="1">
      <c r="A22" s="135" t="s">
        <v>131</v>
      </c>
      <c r="B22" s="135"/>
      <c r="C22" s="135"/>
      <c r="D22" s="143"/>
      <c r="E22" s="144"/>
      <c r="F22" s="142"/>
    </row>
    <row r="23" spans="1:6" ht="21.75" customHeight="1">
      <c r="A23" s="135" t="s">
        <v>132</v>
      </c>
      <c r="B23" s="135"/>
      <c r="C23" s="135"/>
      <c r="D23" s="143"/>
      <c r="E23" s="144"/>
      <c r="F23" s="142"/>
    </row>
    <row r="24" spans="1:6" ht="21.75" customHeight="1">
      <c r="A24" s="135" t="s">
        <v>133</v>
      </c>
      <c r="B24" s="135"/>
      <c r="C24" s="135"/>
      <c r="D24" s="143"/>
      <c r="E24" s="144"/>
      <c r="F24" s="142"/>
    </row>
    <row r="25" spans="1:6" ht="21.75" customHeight="1">
      <c r="A25" s="135" t="s">
        <v>134</v>
      </c>
      <c r="B25" s="135"/>
      <c r="C25" s="135"/>
      <c r="D25" s="143"/>
      <c r="E25" s="144"/>
      <c r="F25" s="142"/>
    </row>
    <row r="26" spans="1:6" ht="21.75" customHeight="1">
      <c r="A26" s="135" t="s">
        <v>135</v>
      </c>
      <c r="B26" s="135"/>
      <c r="C26" s="135"/>
      <c r="D26" s="143"/>
      <c r="E26" s="144"/>
      <c r="F26" s="142"/>
    </row>
    <row r="27" spans="1:6" ht="21.75" customHeight="1">
      <c r="A27" s="135" t="s">
        <v>136</v>
      </c>
      <c r="B27" s="135"/>
      <c r="C27" s="135"/>
      <c r="D27" s="143"/>
      <c r="E27" s="144"/>
      <c r="F27" s="142"/>
    </row>
    <row r="28" spans="1:6" ht="21.75" customHeight="1">
      <c r="A28" s="135" t="s">
        <v>137</v>
      </c>
      <c r="B28" s="135"/>
      <c r="C28" s="135"/>
      <c r="D28" s="143"/>
      <c r="E28" s="144"/>
      <c r="F28" s="142"/>
    </row>
    <row r="29" spans="1:6" ht="21.75" customHeight="1">
      <c r="A29" s="135" t="s">
        <v>138</v>
      </c>
      <c r="B29" s="135"/>
      <c r="C29" s="135"/>
      <c r="D29" s="143"/>
      <c r="E29" s="144"/>
      <c r="F29" s="142"/>
    </row>
    <row r="30" spans="1:6" ht="21.75" customHeight="1">
      <c r="A30" s="135" t="s">
        <v>139</v>
      </c>
      <c r="B30" s="135"/>
      <c r="C30" s="135"/>
      <c r="D30" s="143"/>
      <c r="E30" s="144"/>
      <c r="F30" s="142"/>
    </row>
    <row r="31" spans="1:6" ht="21.75" customHeight="1">
      <c r="A31" s="135" t="s">
        <v>140</v>
      </c>
      <c r="B31" s="135"/>
      <c r="C31" s="135"/>
      <c r="D31" s="143"/>
      <c r="E31" s="144"/>
      <c r="F31" s="142"/>
    </row>
    <row r="32" spans="1:6" ht="21.75" customHeight="1">
      <c r="A32" s="135" t="s">
        <v>141</v>
      </c>
      <c r="B32" s="135"/>
      <c r="C32" s="135"/>
      <c r="D32" s="143"/>
      <c r="E32" s="144"/>
      <c r="F32" s="142"/>
    </row>
    <row r="33" spans="1:6" ht="21.75" customHeight="1">
      <c r="A33" s="135" t="s">
        <v>142</v>
      </c>
      <c r="B33" s="135"/>
      <c r="C33" s="135"/>
      <c r="D33" s="143"/>
      <c r="E33" s="144"/>
      <c r="F33" s="142"/>
    </row>
    <row r="34" spans="1:6" ht="21.75" customHeight="1">
      <c r="A34" s="135" t="s">
        <v>143</v>
      </c>
      <c r="B34" s="135"/>
      <c r="C34" s="135"/>
      <c r="D34" s="143"/>
      <c r="E34" s="144"/>
      <c r="F34" s="142"/>
    </row>
    <row r="35" spans="1:6" ht="21.75" customHeight="1">
      <c r="A35" s="135" t="s">
        <v>144</v>
      </c>
      <c r="B35" s="135"/>
      <c r="C35" s="135"/>
      <c r="D35" s="143"/>
      <c r="E35" s="144"/>
      <c r="F35" s="142"/>
    </row>
    <row r="36" spans="1:6" ht="21.75" customHeight="1">
      <c r="A36" s="135" t="s">
        <v>145</v>
      </c>
      <c r="B36" s="135"/>
      <c r="C36" s="135"/>
      <c r="D36" s="143"/>
      <c r="E36" s="144"/>
      <c r="F36" s="142"/>
    </row>
    <row r="37" spans="1:6" ht="21.75" customHeight="1">
      <c r="A37" s="135" t="s">
        <v>146</v>
      </c>
      <c r="B37" s="135"/>
      <c r="C37" s="135"/>
      <c r="D37" s="143"/>
      <c r="E37" s="144"/>
      <c r="F37" s="142"/>
    </row>
    <row r="38" spans="1:6" ht="21.75" customHeight="1">
      <c r="A38" s="135" t="s">
        <v>147</v>
      </c>
      <c r="B38" s="135"/>
      <c r="C38" s="135"/>
      <c r="D38" s="143"/>
      <c r="E38" s="144"/>
      <c r="F38" s="142"/>
    </row>
    <row r="39" spans="1:6" ht="21.75" customHeight="1">
      <c r="A39" s="135" t="s">
        <v>148</v>
      </c>
      <c r="B39" s="135"/>
      <c r="C39" s="135"/>
      <c r="D39" s="143"/>
      <c r="E39" s="144"/>
      <c r="F39" s="142"/>
    </row>
    <row r="40" spans="1:6" ht="21.75" customHeight="1">
      <c r="A40" s="135" t="s">
        <v>149</v>
      </c>
      <c r="B40" s="135"/>
      <c r="C40" s="135"/>
      <c r="D40" s="143"/>
      <c r="E40" s="144"/>
      <c r="F40" s="142"/>
    </row>
    <row r="41" spans="1:6" ht="21.75" customHeight="1">
      <c r="A41" s="135" t="s">
        <v>150</v>
      </c>
      <c r="B41" s="135"/>
      <c r="C41" s="135"/>
      <c r="D41" s="143"/>
      <c r="E41" s="144"/>
      <c r="F41" s="142"/>
    </row>
    <row r="42" spans="1:6" ht="21.75" customHeight="1">
      <c r="A42" s="135" t="s">
        <v>151</v>
      </c>
      <c r="B42" s="135"/>
      <c r="C42" s="135"/>
      <c r="D42" s="143"/>
      <c r="E42" s="144"/>
      <c r="F42" s="142"/>
    </row>
    <row r="43" spans="1:6" ht="21.75" customHeight="1">
      <c r="A43" s="135" t="s">
        <v>152</v>
      </c>
      <c r="B43" s="135"/>
      <c r="C43" s="135"/>
      <c r="D43" s="143"/>
      <c r="E43" s="144"/>
      <c r="F43" s="142"/>
    </row>
    <row r="44" spans="1:6" ht="21.75" customHeight="1">
      <c r="A44" s="135" t="s">
        <v>153</v>
      </c>
      <c r="B44" s="135"/>
      <c r="C44" s="135"/>
      <c r="D44" s="143"/>
      <c r="E44" s="144"/>
      <c r="F44" s="142"/>
    </row>
    <row r="45" spans="1:6" ht="21.75" customHeight="1">
      <c r="A45" s="135" t="s">
        <v>154</v>
      </c>
      <c r="B45" s="135"/>
      <c r="C45" s="135"/>
      <c r="D45" s="143"/>
      <c r="E45" s="144"/>
      <c r="F45" s="142"/>
    </row>
    <row r="46" spans="1:6" ht="21.75" customHeight="1">
      <c r="A46" s="135" t="s">
        <v>155</v>
      </c>
      <c r="B46" s="135"/>
      <c r="C46" s="135"/>
      <c r="D46" s="143"/>
      <c r="E46" s="144"/>
      <c r="F46" s="142"/>
    </row>
    <row r="47" spans="1:6" ht="21.75" customHeight="1">
      <c r="A47" s="135" t="s">
        <v>156</v>
      </c>
      <c r="B47" s="135"/>
      <c r="C47" s="135"/>
      <c r="D47" s="143"/>
      <c r="E47" s="144"/>
      <c r="F47" s="142"/>
    </row>
    <row r="48" spans="1:6" ht="21.75" customHeight="1">
      <c r="A48" s="135" t="s">
        <v>157</v>
      </c>
      <c r="B48" s="135"/>
      <c r="C48" s="135"/>
      <c r="D48" s="143"/>
      <c r="E48" s="144"/>
      <c r="F48" s="142"/>
    </row>
    <row r="49" spans="1:6" ht="21.75" customHeight="1">
      <c r="A49" s="135" t="s">
        <v>158</v>
      </c>
      <c r="B49" s="135"/>
      <c r="C49" s="135"/>
      <c r="D49" s="143"/>
      <c r="E49" s="144"/>
      <c r="F49" s="142"/>
    </row>
    <row r="50" spans="1:6" ht="21.75" customHeight="1">
      <c r="A50" s="135" t="s">
        <v>159</v>
      </c>
      <c r="B50" s="135"/>
      <c r="C50" s="135"/>
      <c r="D50" s="143"/>
      <c r="E50" s="144"/>
      <c r="F50" s="142"/>
    </row>
    <row r="51" spans="1:6" ht="21.75" customHeight="1">
      <c r="A51" s="135" t="s">
        <v>160</v>
      </c>
      <c r="B51" s="135"/>
      <c r="C51" s="135"/>
      <c r="D51" s="143"/>
      <c r="E51" s="144"/>
      <c r="F51" s="142"/>
    </row>
    <row r="52" spans="1:6" ht="21.75" customHeight="1">
      <c r="A52" s="135" t="s">
        <v>161</v>
      </c>
      <c r="B52" s="135"/>
      <c r="C52" s="135"/>
      <c r="D52" s="143"/>
      <c r="E52" s="144"/>
      <c r="F52" s="142"/>
    </row>
    <row r="53" spans="1:6" ht="21.75" customHeight="1">
      <c r="A53" s="135" t="s">
        <v>162</v>
      </c>
      <c r="B53" s="135"/>
      <c r="C53" s="135"/>
      <c r="D53" s="143"/>
      <c r="E53" s="144"/>
      <c r="F53" s="142"/>
    </row>
    <row r="54" spans="1:6" ht="21.75" customHeight="1">
      <c r="A54" s="135" t="s">
        <v>163</v>
      </c>
      <c r="B54" s="135"/>
      <c r="C54" s="135"/>
      <c r="D54" s="143"/>
      <c r="E54" s="144"/>
      <c r="F54" s="142"/>
    </row>
    <row r="55" spans="1:6" ht="21.75" customHeight="1">
      <c r="A55" s="135" t="s">
        <v>164</v>
      </c>
      <c r="B55" s="135"/>
      <c r="C55" s="135"/>
      <c r="D55" s="143"/>
      <c r="E55" s="144"/>
      <c r="F55" s="142"/>
    </row>
    <row r="56" spans="1:6" ht="21.75" customHeight="1">
      <c r="A56" s="135" t="s">
        <v>165</v>
      </c>
      <c r="B56" s="135"/>
      <c r="C56" s="135"/>
      <c r="D56" s="143"/>
      <c r="E56" s="144"/>
      <c r="F56" s="142"/>
    </row>
    <row r="57" spans="1:6" ht="21.75" customHeight="1">
      <c r="A57" s="135" t="s">
        <v>166</v>
      </c>
      <c r="B57" s="135"/>
      <c r="C57" s="135"/>
      <c r="D57" s="143"/>
      <c r="E57" s="144"/>
      <c r="F57" s="142"/>
    </row>
    <row r="58" spans="1:6" ht="21.75" customHeight="1">
      <c r="A58" s="135" t="s">
        <v>167</v>
      </c>
      <c r="B58" s="135"/>
      <c r="C58" s="135"/>
      <c r="D58" s="143"/>
      <c r="E58" s="144"/>
      <c r="F58" s="142"/>
    </row>
    <row r="59" spans="1:6" ht="21.75" customHeight="1">
      <c r="A59" s="135" t="s">
        <v>168</v>
      </c>
      <c r="B59" s="135"/>
      <c r="C59" s="135"/>
      <c r="D59" s="143"/>
      <c r="E59" s="144"/>
      <c r="F59" s="142"/>
    </row>
    <row r="60" spans="1:6" ht="21.75" customHeight="1">
      <c r="A60" s="135" t="s">
        <v>169</v>
      </c>
      <c r="B60" s="135"/>
      <c r="C60" s="135"/>
      <c r="D60" s="143"/>
      <c r="E60" s="144"/>
      <c r="F60" s="142"/>
    </row>
    <row r="61" spans="1:6" ht="21.75" customHeight="1">
      <c r="A61" s="135" t="s">
        <v>170</v>
      </c>
      <c r="B61" s="135"/>
      <c r="C61" s="135"/>
      <c r="D61" s="143"/>
      <c r="E61" s="144"/>
      <c r="F61" s="142"/>
    </row>
    <row r="62" spans="1:6" ht="21.75" customHeight="1">
      <c r="A62" s="135" t="s">
        <v>171</v>
      </c>
      <c r="B62" s="135"/>
      <c r="C62" s="135"/>
      <c r="D62" s="143"/>
      <c r="E62" s="144"/>
      <c r="F62" s="142"/>
    </row>
    <row r="63" spans="1:6" ht="21.75" customHeight="1">
      <c r="A63" s="135" t="s">
        <v>172</v>
      </c>
      <c r="B63" s="135"/>
      <c r="C63" s="135"/>
      <c r="D63" s="143"/>
      <c r="E63" s="144"/>
      <c r="F63" s="142"/>
    </row>
    <row r="64" spans="1:6" ht="21.75" customHeight="1">
      <c r="A64" s="135" t="s">
        <v>173</v>
      </c>
      <c r="B64" s="135"/>
      <c r="C64" s="135"/>
      <c r="D64" s="143"/>
      <c r="E64" s="144"/>
      <c r="F64" s="142"/>
    </row>
    <row r="65" spans="1:6" ht="21.75" customHeight="1">
      <c r="A65" s="135" t="s">
        <v>174</v>
      </c>
      <c r="B65" s="135"/>
      <c r="C65" s="135"/>
      <c r="D65" s="143"/>
      <c r="E65" s="144"/>
      <c r="F65" s="142"/>
    </row>
    <row r="66" spans="1:6" ht="21.75" customHeight="1">
      <c r="A66" s="135" t="s">
        <v>175</v>
      </c>
      <c r="B66" s="135"/>
      <c r="C66" s="135"/>
      <c r="D66" s="143"/>
      <c r="E66" s="144"/>
      <c r="F66" s="142"/>
    </row>
    <row r="67" spans="1:6" ht="21.75" customHeight="1">
      <c r="A67" s="135" t="s">
        <v>176</v>
      </c>
      <c r="B67" s="135"/>
      <c r="C67" s="135"/>
      <c r="D67" s="143"/>
      <c r="E67" s="144"/>
      <c r="F67" s="142"/>
    </row>
    <row r="68" spans="1:6" ht="21.75" customHeight="1">
      <c r="A68" s="135" t="s">
        <v>177</v>
      </c>
      <c r="B68" s="135"/>
      <c r="C68" s="135"/>
      <c r="D68" s="143"/>
      <c r="E68" s="144"/>
      <c r="F68" s="142"/>
    </row>
    <row r="69" spans="1:6" ht="21.75" customHeight="1">
      <c r="A69" s="135" t="s">
        <v>178</v>
      </c>
      <c r="B69" s="135"/>
      <c r="C69" s="135"/>
      <c r="D69" s="143"/>
      <c r="E69" s="144"/>
      <c r="F69" s="142"/>
    </row>
    <row r="70" spans="1:6" ht="21.75" customHeight="1">
      <c r="A70" s="135" t="s">
        <v>179</v>
      </c>
      <c r="B70" s="135"/>
      <c r="C70" s="135"/>
      <c r="D70" s="143"/>
      <c r="E70" s="144"/>
      <c r="F70" s="142"/>
    </row>
    <row r="71" spans="1:6" ht="21.75" customHeight="1">
      <c r="A71" s="135" t="s">
        <v>180</v>
      </c>
      <c r="B71" s="135"/>
      <c r="C71" s="135"/>
      <c r="D71" s="143"/>
      <c r="E71" s="144"/>
      <c r="F71" s="142"/>
    </row>
    <row r="72" spans="1:6" ht="21.75" customHeight="1">
      <c r="A72" s="135" t="s">
        <v>181</v>
      </c>
      <c r="B72" s="135"/>
      <c r="C72" s="135"/>
      <c r="D72" s="143"/>
      <c r="E72" s="144"/>
      <c r="F72" s="142"/>
    </row>
    <row r="73" spans="1:6" ht="21.75" customHeight="1">
      <c r="A73" s="135" t="s">
        <v>182</v>
      </c>
      <c r="B73" s="135"/>
      <c r="C73" s="135"/>
      <c r="D73" s="143"/>
      <c r="E73" s="144"/>
      <c r="F73" s="142"/>
    </row>
    <row r="74" spans="1:6" ht="21.75" customHeight="1">
      <c r="A74" s="135" t="s">
        <v>183</v>
      </c>
      <c r="B74" s="135"/>
      <c r="C74" s="135"/>
      <c r="D74" s="143"/>
      <c r="E74" s="144"/>
      <c r="F74" s="142"/>
    </row>
    <row r="75" spans="1:6" ht="21.75" customHeight="1">
      <c r="A75" s="135" t="s">
        <v>184</v>
      </c>
      <c r="B75" s="135"/>
      <c r="C75" s="135"/>
      <c r="D75" s="143"/>
      <c r="E75" s="144"/>
      <c r="F75" s="142"/>
    </row>
    <row r="76" spans="1:6" ht="21.75" customHeight="1">
      <c r="A76" s="135" t="s">
        <v>185</v>
      </c>
      <c r="B76" s="135"/>
      <c r="C76" s="135"/>
      <c r="D76" s="143"/>
      <c r="E76" s="144"/>
      <c r="F76" s="142"/>
    </row>
    <row r="77" spans="1:6" ht="21.75" customHeight="1">
      <c r="A77" s="135" t="s">
        <v>186</v>
      </c>
      <c r="B77" s="135"/>
      <c r="C77" s="135"/>
      <c r="D77" s="143"/>
      <c r="E77" s="144"/>
      <c r="F77" s="142"/>
    </row>
    <row r="78" spans="1:6" ht="21.75" customHeight="1">
      <c r="A78" s="135" t="s">
        <v>187</v>
      </c>
      <c r="B78" s="135"/>
      <c r="C78" s="135"/>
      <c r="D78" s="143"/>
      <c r="E78" s="144"/>
      <c r="F78" s="142"/>
    </row>
    <row r="79" spans="1:6" ht="21.75" customHeight="1">
      <c r="A79" s="135" t="s">
        <v>188</v>
      </c>
      <c r="B79" s="135"/>
      <c r="C79" s="135"/>
      <c r="D79" s="143"/>
      <c r="E79" s="144"/>
      <c r="F79" s="142"/>
    </row>
    <row r="80" spans="1:6" ht="21.75" customHeight="1">
      <c r="A80" s="135" t="s">
        <v>189</v>
      </c>
      <c r="B80" s="135"/>
      <c r="C80" s="135"/>
      <c r="D80" s="143"/>
      <c r="E80" s="144"/>
      <c r="F80" s="142"/>
    </row>
    <row r="81" spans="1:6" ht="21.75" customHeight="1">
      <c r="A81" s="135" t="s">
        <v>190</v>
      </c>
      <c r="B81" s="135"/>
      <c r="C81" s="135"/>
      <c r="D81" s="143"/>
      <c r="E81" s="144"/>
      <c r="F81" s="142"/>
    </row>
    <row r="82" spans="1:6" ht="21.75" customHeight="1">
      <c r="A82" s="135" t="s">
        <v>191</v>
      </c>
      <c r="B82" s="135"/>
      <c r="C82" s="135"/>
      <c r="D82" s="143"/>
      <c r="E82" s="144"/>
      <c r="F82" s="142"/>
    </row>
    <row r="83" spans="1:6" ht="21.75" customHeight="1">
      <c r="A83" s="135" t="s">
        <v>192</v>
      </c>
      <c r="B83" s="135"/>
      <c r="C83" s="135"/>
      <c r="D83" s="143"/>
      <c r="E83" s="144"/>
      <c r="F83" s="142"/>
    </row>
    <row r="84" spans="1:6" ht="21.75" customHeight="1">
      <c r="A84" s="135" t="s">
        <v>193</v>
      </c>
      <c r="B84" s="135"/>
      <c r="C84" s="135"/>
      <c r="D84" s="143"/>
      <c r="E84" s="144"/>
      <c r="F84" s="142"/>
    </row>
    <row r="85" spans="1:6" ht="21.75" customHeight="1">
      <c r="A85" s="135" t="s">
        <v>194</v>
      </c>
      <c r="B85" s="135"/>
      <c r="C85" s="135"/>
      <c r="D85" s="143"/>
      <c r="E85" s="144"/>
      <c r="F85" s="142"/>
    </row>
    <row r="86" spans="1:6" ht="21.75" customHeight="1">
      <c r="A86" s="135" t="s">
        <v>195</v>
      </c>
      <c r="B86" s="135"/>
      <c r="C86" s="135"/>
      <c r="D86" s="143"/>
      <c r="E86" s="144"/>
      <c r="F86" s="142"/>
    </row>
    <row r="87" spans="1:6" ht="21.75" customHeight="1">
      <c r="A87" s="135" t="s">
        <v>196</v>
      </c>
      <c r="B87" s="135"/>
      <c r="C87" s="135"/>
      <c r="D87" s="143"/>
      <c r="E87" s="144"/>
      <c r="F87" s="142"/>
    </row>
    <row r="88" spans="1:6" ht="21.75" customHeight="1">
      <c r="A88" s="135" t="s">
        <v>197</v>
      </c>
      <c r="B88" s="135"/>
      <c r="C88" s="135"/>
      <c r="D88" s="143"/>
      <c r="E88" s="144"/>
      <c r="F88" s="142"/>
    </row>
    <row r="89" spans="1:6" ht="21.75" customHeight="1">
      <c r="A89" s="135" t="s">
        <v>198</v>
      </c>
      <c r="B89" s="135"/>
      <c r="C89" s="135"/>
      <c r="D89" s="143"/>
      <c r="E89" s="144"/>
      <c r="F89" s="142"/>
    </row>
    <row r="90" spans="1:6" ht="21.75" customHeight="1">
      <c r="A90" s="135" t="s">
        <v>199</v>
      </c>
      <c r="B90" s="135"/>
      <c r="C90" s="135"/>
      <c r="D90" s="143"/>
      <c r="E90" s="144"/>
      <c r="F90" s="142"/>
    </row>
    <row r="91" spans="1:6" ht="21.75" customHeight="1">
      <c r="A91" s="135" t="s">
        <v>200</v>
      </c>
      <c r="B91" s="135"/>
      <c r="C91" s="135"/>
      <c r="D91" s="143"/>
      <c r="E91" s="144"/>
      <c r="F91" s="142"/>
    </row>
    <row r="92" spans="1:6" ht="21.75" customHeight="1">
      <c r="A92" s="135" t="s">
        <v>201</v>
      </c>
      <c r="B92" s="135"/>
      <c r="C92" s="135"/>
      <c r="D92" s="143"/>
      <c r="E92" s="144"/>
      <c r="F92" s="142"/>
    </row>
    <row r="93" spans="1:6" ht="21.75" customHeight="1">
      <c r="A93" s="135" t="s">
        <v>202</v>
      </c>
      <c r="B93" s="135"/>
      <c r="C93" s="135"/>
      <c r="D93" s="143"/>
      <c r="E93" s="144"/>
      <c r="F93" s="142"/>
    </row>
    <row r="94" spans="1:6" ht="21.75" customHeight="1">
      <c r="A94" s="135" t="s">
        <v>203</v>
      </c>
      <c r="B94" s="135"/>
      <c r="C94" s="135"/>
      <c r="D94" s="143"/>
      <c r="E94" s="144"/>
      <c r="F94" s="142"/>
    </row>
    <row r="95" spans="1:6" ht="21.75" customHeight="1">
      <c r="A95" s="135" t="s">
        <v>204</v>
      </c>
      <c r="B95" s="135"/>
      <c r="C95" s="135"/>
      <c r="D95" s="143"/>
      <c r="E95" s="144"/>
      <c r="F95" s="142"/>
    </row>
    <row r="96" spans="1:6" ht="21.75" customHeight="1">
      <c r="A96" s="135" t="s">
        <v>205</v>
      </c>
      <c r="B96" s="135"/>
      <c r="C96" s="135"/>
      <c r="D96" s="143"/>
      <c r="E96" s="144"/>
      <c r="F96" s="142"/>
    </row>
    <row r="97" spans="1:6" ht="21.75" customHeight="1">
      <c r="A97" s="135" t="s">
        <v>206</v>
      </c>
      <c r="B97" s="135"/>
      <c r="C97" s="135"/>
      <c r="D97" s="143"/>
      <c r="E97" s="144"/>
      <c r="F97" s="142"/>
    </row>
    <row r="98" spans="1:6" ht="21.75" customHeight="1">
      <c r="A98" s="135" t="s">
        <v>207</v>
      </c>
      <c r="B98" s="135"/>
      <c r="C98" s="135"/>
      <c r="D98" s="143"/>
      <c r="E98" s="144"/>
      <c r="F98" s="142"/>
    </row>
    <row r="99" spans="1:6" ht="21.75" customHeight="1">
      <c r="A99" s="135" t="s">
        <v>208</v>
      </c>
      <c r="B99" s="135"/>
      <c r="C99" s="135"/>
      <c r="D99" s="143"/>
      <c r="E99" s="144"/>
      <c r="F99" s="142"/>
    </row>
    <row r="100" spans="1:6" ht="21.75" customHeight="1">
      <c r="A100" s="135" t="s">
        <v>209</v>
      </c>
      <c r="B100" s="135"/>
      <c r="C100" s="135"/>
      <c r="D100" s="143"/>
      <c r="E100" s="144"/>
      <c r="F100" s="142"/>
    </row>
    <row r="101" spans="1:6" ht="21.75" customHeight="1">
      <c r="A101" s="135" t="s">
        <v>210</v>
      </c>
      <c r="B101" s="135"/>
      <c r="C101" s="135"/>
      <c r="D101" s="143"/>
      <c r="E101" s="144"/>
      <c r="F101" s="142"/>
    </row>
    <row r="102" spans="1:6" ht="21.75" customHeight="1">
      <c r="A102" s="135" t="s">
        <v>211</v>
      </c>
      <c r="B102" s="135"/>
      <c r="C102" s="135"/>
      <c r="D102" s="143"/>
      <c r="E102" s="144"/>
      <c r="F102" s="142"/>
    </row>
    <row r="103" spans="1:6" ht="21.75" customHeight="1">
      <c r="A103" s="135" t="s">
        <v>212</v>
      </c>
      <c r="B103" s="135"/>
      <c r="C103" s="135"/>
      <c r="D103" s="143"/>
      <c r="E103" s="144"/>
      <c r="F103" s="142"/>
    </row>
    <row r="104" spans="1:6" ht="21.75" customHeight="1">
      <c r="A104" s="135" t="s">
        <v>213</v>
      </c>
      <c r="B104" s="135"/>
      <c r="C104" s="135"/>
      <c r="D104" s="143"/>
      <c r="E104" s="144"/>
      <c r="F104" s="142"/>
    </row>
    <row r="105" spans="1:6" ht="21.75" customHeight="1">
      <c r="A105" s="135" t="s">
        <v>214</v>
      </c>
      <c r="B105" s="135"/>
      <c r="C105" s="135"/>
      <c r="D105" s="143"/>
      <c r="E105" s="144"/>
      <c r="F105" s="142"/>
    </row>
    <row r="106" spans="1:6" ht="21.75" customHeight="1">
      <c r="A106" s="135" t="s">
        <v>215</v>
      </c>
      <c r="B106" s="135"/>
      <c r="C106" s="135"/>
      <c r="D106" s="143"/>
      <c r="E106" s="144"/>
      <c r="F106" s="142"/>
    </row>
    <row r="107" spans="1:6" ht="21.75" customHeight="1">
      <c r="A107" s="135" t="s">
        <v>216</v>
      </c>
      <c r="B107" s="135"/>
      <c r="C107" s="135"/>
      <c r="D107" s="143"/>
      <c r="E107" s="144"/>
      <c r="F107" s="142"/>
    </row>
    <row r="108" spans="1:6" ht="21.75" customHeight="1">
      <c r="A108" s="135" t="s">
        <v>217</v>
      </c>
      <c r="B108" s="135"/>
      <c r="C108" s="135"/>
      <c r="D108" s="143"/>
      <c r="E108" s="144"/>
      <c r="F108" s="142"/>
    </row>
    <row r="109" spans="1:6" ht="21.75" customHeight="1">
      <c r="A109" s="135" t="s">
        <v>218</v>
      </c>
      <c r="B109" s="135"/>
      <c r="C109" s="135"/>
      <c r="D109" s="143"/>
      <c r="E109" s="144"/>
      <c r="F109" s="142"/>
    </row>
    <row r="110" spans="1:6" ht="21.75" customHeight="1">
      <c r="A110" s="135" t="s">
        <v>219</v>
      </c>
      <c r="B110" s="135"/>
      <c r="C110" s="135"/>
      <c r="D110" s="143"/>
      <c r="E110" s="144"/>
      <c r="F110" s="142"/>
    </row>
    <row r="111" spans="1:6" ht="21.75" customHeight="1">
      <c r="A111" s="135" t="s">
        <v>220</v>
      </c>
      <c r="B111" s="135"/>
      <c r="C111" s="135"/>
      <c r="D111" s="143"/>
      <c r="E111" s="144"/>
      <c r="F111" s="142"/>
    </row>
    <row r="112" spans="1:6" ht="21.75" customHeight="1">
      <c r="A112" s="135" t="s">
        <v>221</v>
      </c>
      <c r="B112" s="135"/>
      <c r="C112" s="135"/>
      <c r="D112" s="143"/>
      <c r="E112" s="144"/>
      <c r="F112" s="142"/>
    </row>
    <row r="113" spans="1:6" ht="21.75" customHeight="1">
      <c r="A113" s="135" t="s">
        <v>222</v>
      </c>
      <c r="B113" s="135"/>
      <c r="C113" s="135"/>
      <c r="D113" s="143"/>
      <c r="E113" s="144"/>
      <c r="F113" s="142"/>
    </row>
    <row r="114" spans="1:6" ht="21.75" customHeight="1">
      <c r="A114" s="135" t="s">
        <v>223</v>
      </c>
      <c r="B114" s="135"/>
      <c r="C114" s="135"/>
      <c r="D114" s="143"/>
      <c r="E114" s="144"/>
      <c r="F114" s="142"/>
    </row>
    <row r="115" spans="1:6" ht="21.75" customHeight="1">
      <c r="A115" s="135" t="s">
        <v>224</v>
      </c>
      <c r="B115" s="135"/>
      <c r="C115" s="135"/>
      <c r="D115" s="143"/>
      <c r="E115" s="144"/>
      <c r="F115" s="142"/>
    </row>
    <row r="116" spans="1:6" ht="21.75" customHeight="1">
      <c r="A116" s="135" t="s">
        <v>225</v>
      </c>
      <c r="B116" s="135"/>
      <c r="C116" s="135"/>
      <c r="D116" s="143"/>
      <c r="E116" s="144"/>
      <c r="F116" s="142"/>
    </row>
    <row r="117" spans="1:6" ht="21.75" customHeight="1">
      <c r="A117" s="135" t="s">
        <v>226</v>
      </c>
      <c r="B117" s="135"/>
      <c r="C117" s="135"/>
      <c r="D117" s="143"/>
      <c r="E117" s="144"/>
      <c r="F117" s="142"/>
    </row>
    <row r="118" spans="1:6" ht="21.75" customHeight="1">
      <c r="A118" s="135" t="s">
        <v>227</v>
      </c>
      <c r="B118" s="135"/>
      <c r="C118" s="135"/>
      <c r="D118" s="143"/>
      <c r="E118" s="144"/>
      <c r="F118" s="142"/>
    </row>
    <row r="119" spans="1:6" ht="21.75" customHeight="1">
      <c r="A119" s="135" t="s">
        <v>228</v>
      </c>
      <c r="B119" s="135"/>
      <c r="C119" s="135"/>
      <c r="D119" s="143"/>
      <c r="E119" s="144"/>
      <c r="F119" s="142"/>
    </row>
    <row r="120" spans="1:6" ht="21.75" customHeight="1">
      <c r="A120" s="135" t="s">
        <v>229</v>
      </c>
      <c r="B120" s="135"/>
      <c r="C120" s="135"/>
      <c r="D120" s="143"/>
      <c r="E120" s="144"/>
      <c r="F120" s="142"/>
    </row>
    <row r="121" spans="1:6" ht="21.75" customHeight="1">
      <c r="A121" s="135" t="s">
        <v>230</v>
      </c>
      <c r="B121" s="135"/>
      <c r="C121" s="135"/>
      <c r="D121" s="143"/>
      <c r="E121" s="144"/>
      <c r="F121" s="142"/>
    </row>
    <row r="122" spans="1:6" ht="21.75" customHeight="1">
      <c r="A122" s="135" t="s">
        <v>231</v>
      </c>
      <c r="B122" s="135"/>
      <c r="C122" s="135"/>
      <c r="D122" s="143"/>
      <c r="E122" s="144"/>
      <c r="F122" s="142"/>
    </row>
    <row r="123" spans="1:6" ht="21.75" customHeight="1">
      <c r="A123" s="135" t="s">
        <v>232</v>
      </c>
      <c r="B123" s="135"/>
      <c r="C123" s="135"/>
      <c r="D123" s="143"/>
      <c r="E123" s="144"/>
      <c r="F123" s="142"/>
    </row>
    <row r="124" spans="1:6" ht="21.75" customHeight="1">
      <c r="A124" s="135" t="s">
        <v>233</v>
      </c>
      <c r="B124" s="135"/>
      <c r="C124" s="135"/>
      <c r="D124" s="143"/>
      <c r="E124" s="144"/>
      <c r="F124" s="142"/>
    </row>
    <row r="125" spans="1:6" ht="21.75" customHeight="1">
      <c r="A125" s="135" t="s">
        <v>234</v>
      </c>
      <c r="B125" s="135"/>
      <c r="C125" s="135"/>
      <c r="D125" s="143"/>
      <c r="E125" s="144"/>
      <c r="F125" s="142"/>
    </row>
    <row r="126" spans="1:6" ht="21.75" customHeight="1">
      <c r="A126" s="135" t="s">
        <v>235</v>
      </c>
      <c r="B126" s="135"/>
      <c r="C126" s="135"/>
      <c r="D126" s="143"/>
      <c r="E126" s="144"/>
      <c r="F126" s="142"/>
    </row>
    <row r="127" spans="1:6" ht="21.75" customHeight="1">
      <c r="A127" s="135" t="s">
        <v>236</v>
      </c>
      <c r="B127" s="135"/>
      <c r="C127" s="135"/>
      <c r="D127" s="143"/>
      <c r="E127" s="144"/>
      <c r="F127" s="142"/>
    </row>
    <row r="128" spans="1:6" ht="21.75" customHeight="1">
      <c r="A128" s="135" t="s">
        <v>237</v>
      </c>
      <c r="B128" s="135"/>
      <c r="C128" s="135"/>
      <c r="D128" s="143"/>
      <c r="E128" s="144"/>
      <c r="F128" s="142"/>
    </row>
    <row r="129" spans="1:6" ht="21.75" customHeight="1">
      <c r="A129" s="135" t="s">
        <v>238</v>
      </c>
      <c r="B129" s="135"/>
      <c r="C129" s="135"/>
      <c r="D129" s="143"/>
      <c r="E129" s="144"/>
      <c r="F129" s="142"/>
    </row>
    <row r="130" spans="1:6" ht="21.75" customHeight="1">
      <c r="A130" s="135" t="s">
        <v>239</v>
      </c>
      <c r="B130" s="135"/>
      <c r="C130" s="135"/>
      <c r="D130" s="143"/>
      <c r="E130" s="144"/>
      <c r="F130" s="142"/>
    </row>
    <row r="131" spans="1:6" ht="21.75" customHeight="1">
      <c r="A131" s="135" t="s">
        <v>240</v>
      </c>
      <c r="B131" s="135"/>
      <c r="C131" s="135"/>
      <c r="D131" s="143"/>
      <c r="E131" s="144"/>
      <c r="F131" s="142"/>
    </row>
    <row r="132" spans="1:6" ht="21.75" customHeight="1">
      <c r="A132" s="135" t="s">
        <v>241</v>
      </c>
      <c r="B132" s="135"/>
      <c r="C132" s="135"/>
      <c r="D132" s="143"/>
      <c r="E132" s="144"/>
      <c r="F132" s="142"/>
    </row>
    <row r="133" spans="1:6" ht="21.75" customHeight="1">
      <c r="A133" s="135" t="s">
        <v>242</v>
      </c>
      <c r="B133" s="135"/>
      <c r="C133" s="135"/>
      <c r="D133" s="143"/>
      <c r="E133" s="144"/>
      <c r="F133" s="142"/>
    </row>
    <row r="134" spans="1:6" ht="21.75" customHeight="1">
      <c r="A134" s="135" t="s">
        <v>243</v>
      </c>
      <c r="B134" s="135"/>
      <c r="C134" s="135"/>
      <c r="D134" s="143"/>
      <c r="E134" s="144"/>
      <c r="F134" s="142"/>
    </row>
    <row r="135" spans="1:6" ht="21.75" customHeight="1">
      <c r="A135" s="135" t="s">
        <v>244</v>
      </c>
      <c r="B135" s="135"/>
      <c r="C135" s="135"/>
      <c r="D135" s="143"/>
      <c r="E135" s="144"/>
      <c r="F135" s="142"/>
    </row>
    <row r="136" spans="1:6" ht="21.75" customHeight="1">
      <c r="A136" s="135" t="s">
        <v>245</v>
      </c>
      <c r="B136" s="135"/>
      <c r="C136" s="135"/>
      <c r="D136" s="143"/>
      <c r="E136" s="144"/>
      <c r="F136" s="142"/>
    </row>
    <row r="137" spans="1:6" ht="21.75" customHeight="1">
      <c r="A137" s="135" t="s">
        <v>246</v>
      </c>
      <c r="B137" s="135"/>
      <c r="C137" s="135"/>
      <c r="D137" s="143"/>
      <c r="E137" s="144"/>
      <c r="F137" s="142"/>
    </row>
    <row r="138" spans="1:6" ht="21.75" customHeight="1">
      <c r="A138" s="135" t="s">
        <v>247</v>
      </c>
      <c r="B138" s="135"/>
      <c r="C138" s="135"/>
      <c r="D138" s="143"/>
      <c r="E138" s="144"/>
      <c r="F138" s="142"/>
    </row>
    <row r="139" spans="1:6" ht="21.75" customHeight="1">
      <c r="A139" s="135" t="s">
        <v>248</v>
      </c>
      <c r="B139" s="135"/>
      <c r="C139" s="135"/>
      <c r="D139" s="143"/>
      <c r="E139" s="144"/>
      <c r="F139" s="142"/>
    </row>
    <row r="140" spans="1:6" ht="21.75" customHeight="1">
      <c r="A140" s="135" t="s">
        <v>249</v>
      </c>
      <c r="B140" s="135"/>
      <c r="C140" s="135"/>
      <c r="D140" s="143"/>
      <c r="E140" s="144"/>
      <c r="F140" s="142"/>
    </row>
    <row r="141" spans="1:6" ht="21.75" customHeight="1">
      <c r="A141" s="135" t="s">
        <v>250</v>
      </c>
      <c r="B141" s="135"/>
      <c r="C141" s="135"/>
      <c r="D141" s="143"/>
      <c r="E141" s="144"/>
      <c r="F141" s="142"/>
    </row>
  </sheetData>
  <sheetProtection/>
  <mergeCells count="7">
    <mergeCell ref="A3:F3"/>
    <mergeCell ref="E4:F4"/>
    <mergeCell ref="E5:F5"/>
    <mergeCell ref="E6:F6"/>
    <mergeCell ref="A7:B7"/>
    <mergeCell ref="D8:E8"/>
    <mergeCell ref="D11:E11"/>
  </mergeCells>
  <hyperlinks>
    <hyperlink ref="C1" r:id="rId1" display="awano.kyudou@gmail.com"/>
  </hyperlinks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">
      <selection activeCell="AS9" sqref="AS9"/>
    </sheetView>
  </sheetViews>
  <sheetFormatPr defaultColWidth="2.75390625" defaultRowHeight="13.5"/>
  <cols>
    <col min="1" max="1" width="4.50390625" style="118" bestFit="1" customWidth="1"/>
    <col min="2" max="2" width="11.25390625" style="118" customWidth="1"/>
    <col min="3" max="3" width="17.625" style="119" customWidth="1"/>
    <col min="4" max="5" width="17.625" style="120" customWidth="1"/>
    <col min="6" max="6" width="13.875" style="121" bestFit="1" customWidth="1"/>
    <col min="7" max="16384" width="2.75390625" style="121" customWidth="1"/>
  </cols>
  <sheetData>
    <row r="1" spans="2:3" ht="18">
      <c r="B1" s="122" t="s">
        <v>31</v>
      </c>
      <c r="C1" s="123" t="s">
        <v>107</v>
      </c>
    </row>
    <row r="2" spans="1:5" s="117" customFormat="1" ht="13.5">
      <c r="A2" s="124"/>
      <c r="B2" s="125" t="s">
        <v>108</v>
      </c>
      <c r="C2" s="126"/>
      <c r="D2" s="127"/>
      <c r="E2" s="127"/>
    </row>
    <row r="3" spans="1:6" ht="27.75" customHeight="1">
      <c r="A3" s="128" t="s">
        <v>109</v>
      </c>
      <c r="B3" s="128"/>
      <c r="C3" s="128"/>
      <c r="D3" s="128"/>
      <c r="E3" s="128"/>
      <c r="F3" s="128"/>
    </row>
    <row r="4" spans="3:6" ht="26.25" customHeight="1">
      <c r="C4" s="121"/>
      <c r="D4" s="129" t="s">
        <v>71</v>
      </c>
      <c r="E4" s="130" t="s">
        <v>72</v>
      </c>
      <c r="F4" s="130"/>
    </row>
    <row r="5" spans="3:6" ht="26.25" customHeight="1">
      <c r="C5" s="121"/>
      <c r="D5" s="129" t="s">
        <v>110</v>
      </c>
      <c r="E5" s="131"/>
      <c r="F5" s="131"/>
    </row>
    <row r="6" spans="3:6" ht="26.25" customHeight="1">
      <c r="C6" s="121"/>
      <c r="D6" s="129" t="s">
        <v>111</v>
      </c>
      <c r="E6" s="131"/>
      <c r="F6" s="131"/>
    </row>
    <row r="7" spans="1:3" ht="21.75" customHeight="1">
      <c r="A7" s="132" t="s">
        <v>112</v>
      </c>
      <c r="B7" s="132"/>
      <c r="C7" s="133"/>
    </row>
    <row r="8" spans="1:6" s="118" customFormat="1" ht="21.75" customHeight="1">
      <c r="A8" s="134" t="s">
        <v>113</v>
      </c>
      <c r="B8" s="134" t="s">
        <v>114</v>
      </c>
      <c r="C8" s="135" t="s">
        <v>115</v>
      </c>
      <c r="D8" s="134" t="s">
        <v>104</v>
      </c>
      <c r="E8" s="134"/>
      <c r="F8" s="136" t="s">
        <v>116</v>
      </c>
    </row>
    <row r="9" spans="1:6" ht="21.75" customHeight="1">
      <c r="A9" s="135" t="s">
        <v>117</v>
      </c>
      <c r="B9" s="135" t="s">
        <v>99</v>
      </c>
      <c r="C9" s="135" t="s">
        <v>118</v>
      </c>
      <c r="D9" s="137" t="s">
        <v>119</v>
      </c>
      <c r="E9" s="138" t="s">
        <v>120</v>
      </c>
      <c r="F9" s="136" t="s">
        <v>121</v>
      </c>
    </row>
    <row r="10" spans="1:5" ht="24" customHeight="1">
      <c r="A10" s="119"/>
      <c r="B10" s="119"/>
      <c r="D10" s="139"/>
      <c r="E10" s="139"/>
    </row>
    <row r="11" spans="1:6" s="118" customFormat="1" ht="21.75" customHeight="1">
      <c r="A11" s="134" t="s">
        <v>113</v>
      </c>
      <c r="B11" s="134" t="s">
        <v>114</v>
      </c>
      <c r="C11" s="135" t="s">
        <v>115</v>
      </c>
      <c r="D11" s="140" t="s">
        <v>104</v>
      </c>
      <c r="E11" s="141"/>
      <c r="F11" s="136" t="s">
        <v>116</v>
      </c>
    </row>
    <row r="12" spans="1:6" ht="21.75" customHeight="1">
      <c r="A12" s="135" t="s">
        <v>117</v>
      </c>
      <c r="B12" s="135"/>
      <c r="C12" s="135"/>
      <c r="D12" s="137"/>
      <c r="E12" s="138"/>
      <c r="F12" s="142"/>
    </row>
    <row r="13" spans="1:6" ht="21.75" customHeight="1">
      <c r="A13" s="135" t="s">
        <v>122</v>
      </c>
      <c r="B13" s="135"/>
      <c r="C13" s="135"/>
      <c r="D13" s="137"/>
      <c r="E13" s="138"/>
      <c r="F13" s="142"/>
    </row>
    <row r="14" spans="1:6" ht="21.75" customHeight="1">
      <c r="A14" s="135" t="s">
        <v>123</v>
      </c>
      <c r="B14" s="135"/>
      <c r="C14" s="135"/>
      <c r="D14" s="137"/>
      <c r="E14" s="138"/>
      <c r="F14" s="142"/>
    </row>
    <row r="15" spans="1:6" ht="21.75" customHeight="1">
      <c r="A15" s="135" t="s">
        <v>124</v>
      </c>
      <c r="B15" s="135"/>
      <c r="C15" s="135"/>
      <c r="D15" s="143"/>
      <c r="E15" s="144"/>
      <c r="F15" s="142"/>
    </row>
    <row r="16" spans="1:6" ht="21.75" customHeight="1">
      <c r="A16" s="135" t="s">
        <v>125</v>
      </c>
      <c r="B16" s="135"/>
      <c r="C16" s="135"/>
      <c r="D16" s="143"/>
      <c r="E16" s="144"/>
      <c r="F16" s="142"/>
    </row>
    <row r="17" spans="1:6" ht="21.75" customHeight="1">
      <c r="A17" s="135" t="s">
        <v>126</v>
      </c>
      <c r="B17" s="135"/>
      <c r="C17" s="135"/>
      <c r="D17" s="143"/>
      <c r="E17" s="144"/>
      <c r="F17" s="142"/>
    </row>
    <row r="18" spans="1:6" ht="21.75" customHeight="1">
      <c r="A18" s="135" t="s">
        <v>127</v>
      </c>
      <c r="B18" s="135"/>
      <c r="C18" s="135"/>
      <c r="D18" s="143"/>
      <c r="E18" s="144"/>
      <c r="F18" s="142"/>
    </row>
    <row r="19" spans="1:6" ht="21.75" customHeight="1">
      <c r="A19" s="135" t="s">
        <v>128</v>
      </c>
      <c r="B19" s="135"/>
      <c r="C19" s="135"/>
      <c r="D19" s="143"/>
      <c r="E19" s="144"/>
      <c r="F19" s="142"/>
    </row>
    <row r="20" spans="1:6" ht="21.75" customHeight="1">
      <c r="A20" s="135" t="s">
        <v>129</v>
      </c>
      <c r="B20" s="135"/>
      <c r="C20" s="135"/>
      <c r="D20" s="143"/>
      <c r="E20" s="144"/>
      <c r="F20" s="142"/>
    </row>
    <row r="21" spans="1:6" ht="21.75" customHeight="1">
      <c r="A21" s="135" t="s">
        <v>130</v>
      </c>
      <c r="B21" s="135"/>
      <c r="C21" s="135"/>
      <c r="D21" s="143"/>
      <c r="E21" s="144"/>
      <c r="F21" s="142"/>
    </row>
    <row r="22" spans="1:6" ht="21.75" customHeight="1">
      <c r="A22" s="135" t="s">
        <v>131</v>
      </c>
      <c r="B22" s="135"/>
      <c r="C22" s="135"/>
      <c r="D22" s="143"/>
      <c r="E22" s="144"/>
      <c r="F22" s="142"/>
    </row>
    <row r="23" spans="1:6" ht="21.75" customHeight="1">
      <c r="A23" s="135" t="s">
        <v>132</v>
      </c>
      <c r="B23" s="135"/>
      <c r="C23" s="135"/>
      <c r="D23" s="143"/>
      <c r="E23" s="144"/>
      <c r="F23" s="142"/>
    </row>
    <row r="24" spans="1:6" ht="21.75" customHeight="1">
      <c r="A24" s="135" t="s">
        <v>133</v>
      </c>
      <c r="B24" s="135"/>
      <c r="C24" s="135"/>
      <c r="D24" s="143"/>
      <c r="E24" s="144"/>
      <c r="F24" s="142"/>
    </row>
    <row r="25" spans="1:6" ht="21.75" customHeight="1">
      <c r="A25" s="135" t="s">
        <v>134</v>
      </c>
      <c r="B25" s="135"/>
      <c r="C25" s="135"/>
      <c r="D25" s="143"/>
      <c r="E25" s="144"/>
      <c r="F25" s="142"/>
    </row>
    <row r="26" spans="1:6" ht="21.75" customHeight="1">
      <c r="A26" s="135" t="s">
        <v>135</v>
      </c>
      <c r="B26" s="135"/>
      <c r="C26" s="135"/>
      <c r="D26" s="143"/>
      <c r="E26" s="144"/>
      <c r="F26" s="142"/>
    </row>
    <row r="27" spans="1:6" ht="21.75" customHeight="1">
      <c r="A27" s="135" t="s">
        <v>136</v>
      </c>
      <c r="B27" s="135"/>
      <c r="C27" s="135"/>
      <c r="D27" s="143"/>
      <c r="E27" s="144"/>
      <c r="F27" s="142"/>
    </row>
    <row r="28" spans="1:6" ht="21.75" customHeight="1">
      <c r="A28" s="135" t="s">
        <v>137</v>
      </c>
      <c r="B28" s="135"/>
      <c r="C28" s="135"/>
      <c r="D28" s="143"/>
      <c r="E28" s="144"/>
      <c r="F28" s="142"/>
    </row>
    <row r="29" spans="1:6" ht="21.75" customHeight="1">
      <c r="A29" s="135" t="s">
        <v>138</v>
      </c>
      <c r="B29" s="135"/>
      <c r="C29" s="135"/>
      <c r="D29" s="143"/>
      <c r="E29" s="144"/>
      <c r="F29" s="142"/>
    </row>
    <row r="30" spans="1:6" ht="21.75" customHeight="1">
      <c r="A30" s="135" t="s">
        <v>139</v>
      </c>
      <c r="B30" s="135"/>
      <c r="C30" s="135"/>
      <c r="D30" s="143"/>
      <c r="E30" s="144"/>
      <c r="F30" s="142"/>
    </row>
    <row r="31" spans="1:6" ht="21.75" customHeight="1">
      <c r="A31" s="135" t="s">
        <v>140</v>
      </c>
      <c r="B31" s="135"/>
      <c r="C31" s="135"/>
      <c r="D31" s="143"/>
      <c r="E31" s="144"/>
      <c r="F31" s="142"/>
    </row>
    <row r="32" spans="1:6" ht="21.75" customHeight="1">
      <c r="A32" s="135" t="s">
        <v>141</v>
      </c>
      <c r="B32" s="135"/>
      <c r="C32" s="135"/>
      <c r="D32" s="143"/>
      <c r="E32" s="144"/>
      <c r="F32" s="142"/>
    </row>
    <row r="33" spans="1:6" ht="21.75" customHeight="1">
      <c r="A33" s="135" t="s">
        <v>142</v>
      </c>
      <c r="B33" s="135"/>
      <c r="C33" s="135"/>
      <c r="D33" s="143"/>
      <c r="E33" s="144"/>
      <c r="F33" s="142"/>
    </row>
    <row r="34" spans="1:6" ht="21.75" customHeight="1">
      <c r="A34" s="135" t="s">
        <v>143</v>
      </c>
      <c r="B34" s="135"/>
      <c r="C34" s="135"/>
      <c r="D34" s="143"/>
      <c r="E34" s="144"/>
      <c r="F34" s="142"/>
    </row>
    <row r="35" spans="1:6" ht="21.75" customHeight="1">
      <c r="A35" s="135" t="s">
        <v>144</v>
      </c>
      <c r="B35" s="135"/>
      <c r="C35" s="135"/>
      <c r="D35" s="143"/>
      <c r="E35" s="144"/>
      <c r="F35" s="142"/>
    </row>
    <row r="36" spans="1:6" ht="21.75" customHeight="1">
      <c r="A36" s="135" t="s">
        <v>145</v>
      </c>
      <c r="B36" s="135"/>
      <c r="C36" s="135"/>
      <c r="D36" s="143"/>
      <c r="E36" s="144"/>
      <c r="F36" s="142"/>
    </row>
    <row r="37" spans="1:6" ht="21.75" customHeight="1">
      <c r="A37" s="135" t="s">
        <v>146</v>
      </c>
      <c r="B37" s="135"/>
      <c r="C37" s="135"/>
      <c r="D37" s="143"/>
      <c r="E37" s="144"/>
      <c r="F37" s="142"/>
    </row>
    <row r="38" spans="1:6" ht="21.75" customHeight="1">
      <c r="A38" s="135" t="s">
        <v>147</v>
      </c>
      <c r="B38" s="135"/>
      <c r="C38" s="135"/>
      <c r="D38" s="143"/>
      <c r="E38" s="144"/>
      <c r="F38" s="142"/>
    </row>
    <row r="39" spans="1:6" ht="21.75" customHeight="1">
      <c r="A39" s="135" t="s">
        <v>148</v>
      </c>
      <c r="B39" s="135"/>
      <c r="C39" s="135"/>
      <c r="D39" s="143"/>
      <c r="E39" s="144"/>
      <c r="F39" s="142"/>
    </row>
    <row r="40" spans="1:6" ht="21.75" customHeight="1">
      <c r="A40" s="135" t="s">
        <v>149</v>
      </c>
      <c r="B40" s="135"/>
      <c r="C40" s="135"/>
      <c r="D40" s="143"/>
      <c r="E40" s="144"/>
      <c r="F40" s="142"/>
    </row>
    <row r="41" spans="1:6" ht="21.75" customHeight="1">
      <c r="A41" s="135" t="s">
        <v>150</v>
      </c>
      <c r="B41" s="135"/>
      <c r="C41" s="135"/>
      <c r="D41" s="143"/>
      <c r="E41" s="144"/>
      <c r="F41" s="142"/>
    </row>
    <row r="42" spans="1:6" ht="21.75" customHeight="1">
      <c r="A42" s="135" t="s">
        <v>151</v>
      </c>
      <c r="B42" s="135"/>
      <c r="C42" s="135"/>
      <c r="D42" s="143"/>
      <c r="E42" s="144"/>
      <c r="F42" s="142"/>
    </row>
    <row r="43" spans="1:6" ht="21.75" customHeight="1">
      <c r="A43" s="135" t="s">
        <v>152</v>
      </c>
      <c r="B43" s="135"/>
      <c r="C43" s="135"/>
      <c r="D43" s="143"/>
      <c r="E43" s="144"/>
      <c r="F43" s="142"/>
    </row>
    <row r="44" spans="1:6" ht="21.75" customHeight="1">
      <c r="A44" s="135" t="s">
        <v>153</v>
      </c>
      <c r="B44" s="135"/>
      <c r="C44" s="135"/>
      <c r="D44" s="143"/>
      <c r="E44" s="144"/>
      <c r="F44" s="142"/>
    </row>
    <row r="45" spans="1:6" ht="21.75" customHeight="1">
      <c r="A45" s="135" t="s">
        <v>154</v>
      </c>
      <c r="B45" s="135"/>
      <c r="C45" s="135"/>
      <c r="D45" s="143"/>
      <c r="E45" s="144"/>
      <c r="F45" s="142"/>
    </row>
    <row r="46" spans="1:6" ht="21.75" customHeight="1">
      <c r="A46" s="135" t="s">
        <v>155</v>
      </c>
      <c r="B46" s="135"/>
      <c r="C46" s="135"/>
      <c r="D46" s="143"/>
      <c r="E46" s="144"/>
      <c r="F46" s="142"/>
    </row>
    <row r="47" spans="1:6" ht="21.75" customHeight="1">
      <c r="A47" s="135" t="s">
        <v>156</v>
      </c>
      <c r="B47" s="135"/>
      <c r="C47" s="135"/>
      <c r="D47" s="143"/>
      <c r="E47" s="144"/>
      <c r="F47" s="142"/>
    </row>
    <row r="48" spans="1:6" ht="21.75" customHeight="1">
      <c r="A48" s="135" t="s">
        <v>157</v>
      </c>
      <c r="B48" s="135"/>
      <c r="C48" s="135"/>
      <c r="D48" s="143"/>
      <c r="E48" s="144"/>
      <c r="F48" s="142"/>
    </row>
    <row r="49" spans="1:6" ht="21.75" customHeight="1">
      <c r="A49" s="135" t="s">
        <v>158</v>
      </c>
      <c r="B49" s="135"/>
      <c r="C49" s="135"/>
      <c r="D49" s="143"/>
      <c r="E49" s="144"/>
      <c r="F49" s="142"/>
    </row>
    <row r="50" spans="1:6" ht="21.75" customHeight="1">
      <c r="A50" s="135" t="s">
        <v>159</v>
      </c>
      <c r="B50" s="135"/>
      <c r="C50" s="135"/>
      <c r="D50" s="143"/>
      <c r="E50" s="144"/>
      <c r="F50" s="142"/>
    </row>
    <row r="51" spans="1:6" ht="21.75" customHeight="1">
      <c r="A51" s="135" t="s">
        <v>160</v>
      </c>
      <c r="B51" s="135"/>
      <c r="C51" s="135"/>
      <c r="D51" s="143"/>
      <c r="E51" s="144"/>
      <c r="F51" s="142"/>
    </row>
    <row r="52" spans="1:6" ht="21.75" customHeight="1">
      <c r="A52" s="135" t="s">
        <v>161</v>
      </c>
      <c r="B52" s="135"/>
      <c r="C52" s="135"/>
      <c r="D52" s="143"/>
      <c r="E52" s="144"/>
      <c r="F52" s="142"/>
    </row>
    <row r="53" spans="1:6" ht="21.75" customHeight="1">
      <c r="A53" s="135" t="s">
        <v>162</v>
      </c>
      <c r="B53" s="135"/>
      <c r="C53" s="135"/>
      <c r="D53" s="143"/>
      <c r="E53" s="144"/>
      <c r="F53" s="142"/>
    </row>
    <row r="54" spans="1:6" ht="21.75" customHeight="1">
      <c r="A54" s="135" t="s">
        <v>163</v>
      </c>
      <c r="B54" s="135"/>
      <c r="C54" s="135"/>
      <c r="D54" s="143"/>
      <c r="E54" s="144"/>
      <c r="F54" s="142"/>
    </row>
    <row r="55" spans="1:6" ht="21.75" customHeight="1">
      <c r="A55" s="135" t="s">
        <v>164</v>
      </c>
      <c r="B55" s="135"/>
      <c r="C55" s="135"/>
      <c r="D55" s="143"/>
      <c r="E55" s="144"/>
      <c r="F55" s="142"/>
    </row>
    <row r="56" spans="1:6" ht="21.75" customHeight="1">
      <c r="A56" s="135" t="s">
        <v>165</v>
      </c>
      <c r="B56" s="135"/>
      <c r="C56" s="135"/>
      <c r="D56" s="143"/>
      <c r="E56" s="144"/>
      <c r="F56" s="142"/>
    </row>
    <row r="57" spans="1:6" ht="21.75" customHeight="1">
      <c r="A57" s="135" t="s">
        <v>166</v>
      </c>
      <c r="B57" s="135"/>
      <c r="C57" s="135"/>
      <c r="D57" s="143"/>
      <c r="E57" s="144"/>
      <c r="F57" s="142"/>
    </row>
    <row r="58" spans="1:6" ht="21.75" customHeight="1">
      <c r="A58" s="135" t="s">
        <v>167</v>
      </c>
      <c r="B58" s="135"/>
      <c r="C58" s="135"/>
      <c r="D58" s="143"/>
      <c r="E58" s="144"/>
      <c r="F58" s="142"/>
    </row>
    <row r="59" spans="1:6" ht="21.75" customHeight="1">
      <c r="A59" s="135" t="s">
        <v>168</v>
      </c>
      <c r="B59" s="135"/>
      <c r="C59" s="135"/>
      <c r="D59" s="143"/>
      <c r="E59" s="144"/>
      <c r="F59" s="142"/>
    </row>
    <row r="60" spans="1:6" ht="21.75" customHeight="1">
      <c r="A60" s="135" t="s">
        <v>169</v>
      </c>
      <c r="B60" s="135"/>
      <c r="C60" s="135"/>
      <c r="D60" s="143"/>
      <c r="E60" s="144"/>
      <c r="F60" s="142"/>
    </row>
    <row r="61" spans="1:6" ht="21.75" customHeight="1">
      <c r="A61" s="135" t="s">
        <v>170</v>
      </c>
      <c r="B61" s="135"/>
      <c r="C61" s="135"/>
      <c r="D61" s="143"/>
      <c r="E61" s="144"/>
      <c r="F61" s="142"/>
    </row>
    <row r="62" spans="1:6" ht="21.75" customHeight="1">
      <c r="A62" s="135" t="s">
        <v>171</v>
      </c>
      <c r="B62" s="135"/>
      <c r="C62" s="135"/>
      <c r="D62" s="143"/>
      <c r="E62" s="144"/>
      <c r="F62" s="142"/>
    </row>
    <row r="63" spans="1:6" ht="21.75" customHeight="1">
      <c r="A63" s="135" t="s">
        <v>172</v>
      </c>
      <c r="B63" s="135"/>
      <c r="C63" s="135"/>
      <c r="D63" s="143"/>
      <c r="E63" s="144"/>
      <c r="F63" s="142"/>
    </row>
    <row r="64" spans="1:6" ht="21.75" customHeight="1">
      <c r="A64" s="135" t="s">
        <v>173</v>
      </c>
      <c r="B64" s="135"/>
      <c r="C64" s="135"/>
      <c r="D64" s="143"/>
      <c r="E64" s="144"/>
      <c r="F64" s="142"/>
    </row>
    <row r="65" spans="1:6" ht="21.75" customHeight="1">
      <c r="A65" s="135" t="s">
        <v>174</v>
      </c>
      <c r="B65" s="135"/>
      <c r="C65" s="135"/>
      <c r="D65" s="143"/>
      <c r="E65" s="144"/>
      <c r="F65" s="142"/>
    </row>
    <row r="66" spans="1:6" ht="21.75" customHeight="1">
      <c r="A66" s="135" t="s">
        <v>175</v>
      </c>
      <c r="B66" s="135"/>
      <c r="C66" s="135"/>
      <c r="D66" s="143"/>
      <c r="E66" s="144"/>
      <c r="F66" s="142"/>
    </row>
    <row r="67" spans="1:6" ht="21.75" customHeight="1">
      <c r="A67" s="135" t="s">
        <v>176</v>
      </c>
      <c r="B67" s="135"/>
      <c r="C67" s="135"/>
      <c r="D67" s="143"/>
      <c r="E67" s="144"/>
      <c r="F67" s="142"/>
    </row>
    <row r="68" spans="1:6" ht="21.75" customHeight="1">
      <c r="A68" s="135" t="s">
        <v>177</v>
      </c>
      <c r="B68" s="135"/>
      <c r="C68" s="135"/>
      <c r="D68" s="143"/>
      <c r="E68" s="144"/>
      <c r="F68" s="142"/>
    </row>
    <row r="69" spans="1:6" ht="21.75" customHeight="1">
      <c r="A69" s="135" t="s">
        <v>178</v>
      </c>
      <c r="B69" s="135"/>
      <c r="C69" s="135"/>
      <c r="D69" s="143"/>
      <c r="E69" s="144"/>
      <c r="F69" s="142"/>
    </row>
    <row r="70" spans="1:6" ht="21.75" customHeight="1">
      <c r="A70" s="135" t="s">
        <v>179</v>
      </c>
      <c r="B70" s="135"/>
      <c r="C70" s="135"/>
      <c r="D70" s="143"/>
      <c r="E70" s="144"/>
      <c r="F70" s="142"/>
    </row>
    <row r="71" spans="1:6" ht="21.75" customHeight="1">
      <c r="A71" s="135" t="s">
        <v>180</v>
      </c>
      <c r="B71" s="135"/>
      <c r="C71" s="135"/>
      <c r="D71" s="143"/>
      <c r="E71" s="144"/>
      <c r="F71" s="142"/>
    </row>
    <row r="72" spans="1:6" ht="21.75" customHeight="1">
      <c r="A72" s="135" t="s">
        <v>181</v>
      </c>
      <c r="B72" s="135"/>
      <c r="C72" s="135"/>
      <c r="D72" s="143"/>
      <c r="E72" s="144"/>
      <c r="F72" s="142"/>
    </row>
    <row r="73" spans="1:6" ht="21.75" customHeight="1">
      <c r="A73" s="135" t="s">
        <v>182</v>
      </c>
      <c r="B73" s="135"/>
      <c r="C73" s="135"/>
      <c r="D73" s="143"/>
      <c r="E73" s="144"/>
      <c r="F73" s="142"/>
    </row>
    <row r="74" spans="1:6" ht="21.75" customHeight="1">
      <c r="A74" s="135" t="s">
        <v>183</v>
      </c>
      <c r="B74" s="135"/>
      <c r="C74" s="135"/>
      <c r="D74" s="143"/>
      <c r="E74" s="144"/>
      <c r="F74" s="142"/>
    </row>
    <row r="75" spans="1:6" ht="21.75" customHeight="1">
      <c r="A75" s="135" t="s">
        <v>184</v>
      </c>
      <c r="B75" s="135"/>
      <c r="C75" s="135"/>
      <c r="D75" s="143"/>
      <c r="E75" s="144"/>
      <c r="F75" s="142"/>
    </row>
    <row r="76" spans="1:6" ht="21.75" customHeight="1">
      <c r="A76" s="135" t="s">
        <v>185</v>
      </c>
      <c r="B76" s="135"/>
      <c r="C76" s="135"/>
      <c r="D76" s="143"/>
      <c r="E76" s="144"/>
      <c r="F76" s="142"/>
    </row>
    <row r="77" spans="1:6" ht="21.75" customHeight="1">
      <c r="A77" s="135" t="s">
        <v>186</v>
      </c>
      <c r="B77" s="135"/>
      <c r="C77" s="135"/>
      <c r="D77" s="143"/>
      <c r="E77" s="144"/>
      <c r="F77" s="142"/>
    </row>
    <row r="78" spans="1:6" ht="21.75" customHeight="1">
      <c r="A78" s="135" t="s">
        <v>187</v>
      </c>
      <c r="B78" s="135"/>
      <c r="C78" s="135"/>
      <c r="D78" s="143"/>
      <c r="E78" s="144"/>
      <c r="F78" s="142"/>
    </row>
    <row r="79" spans="1:6" ht="21.75" customHeight="1">
      <c r="A79" s="135" t="s">
        <v>188</v>
      </c>
      <c r="B79" s="135"/>
      <c r="C79" s="135"/>
      <c r="D79" s="143"/>
      <c r="E79" s="144"/>
      <c r="F79" s="142"/>
    </row>
    <row r="80" spans="1:6" ht="21.75" customHeight="1">
      <c r="A80" s="135" t="s">
        <v>189</v>
      </c>
      <c r="B80" s="135"/>
      <c r="C80" s="135"/>
      <c r="D80" s="143"/>
      <c r="E80" s="144"/>
      <c r="F80" s="142"/>
    </row>
    <row r="81" spans="1:6" ht="21.75" customHeight="1">
      <c r="A81" s="135" t="s">
        <v>190</v>
      </c>
      <c r="B81" s="135"/>
      <c r="C81" s="135"/>
      <c r="D81" s="143"/>
      <c r="E81" s="144"/>
      <c r="F81" s="142"/>
    </row>
    <row r="82" spans="1:6" ht="21.75" customHeight="1">
      <c r="A82" s="135" t="s">
        <v>191</v>
      </c>
      <c r="B82" s="135"/>
      <c r="C82" s="135"/>
      <c r="D82" s="143"/>
      <c r="E82" s="144"/>
      <c r="F82" s="142"/>
    </row>
    <row r="83" spans="1:6" ht="21.75" customHeight="1">
      <c r="A83" s="135" t="s">
        <v>192</v>
      </c>
      <c r="B83" s="135"/>
      <c r="C83" s="135"/>
      <c r="D83" s="143"/>
      <c r="E83" s="144"/>
      <c r="F83" s="142"/>
    </row>
    <row r="84" spans="1:6" ht="21.75" customHeight="1">
      <c r="A84" s="135" t="s">
        <v>193</v>
      </c>
      <c r="B84" s="135"/>
      <c r="C84" s="135"/>
      <c r="D84" s="143"/>
      <c r="E84" s="144"/>
      <c r="F84" s="142"/>
    </row>
    <row r="85" spans="1:6" ht="21.75" customHeight="1">
      <c r="A85" s="135" t="s">
        <v>194</v>
      </c>
      <c r="B85" s="135"/>
      <c r="C85" s="135"/>
      <c r="D85" s="143"/>
      <c r="E85" s="144"/>
      <c r="F85" s="142"/>
    </row>
    <row r="86" spans="1:6" ht="21.75" customHeight="1">
      <c r="A86" s="135" t="s">
        <v>195</v>
      </c>
      <c r="B86" s="135"/>
      <c r="C86" s="135"/>
      <c r="D86" s="143"/>
      <c r="E86" s="144"/>
      <c r="F86" s="142"/>
    </row>
    <row r="87" spans="1:6" ht="21.75" customHeight="1">
      <c r="A87" s="135" t="s">
        <v>196</v>
      </c>
      <c r="B87" s="135"/>
      <c r="C87" s="135"/>
      <c r="D87" s="143"/>
      <c r="E87" s="144"/>
      <c r="F87" s="142"/>
    </row>
    <row r="88" spans="1:6" ht="21.75" customHeight="1">
      <c r="A88" s="135" t="s">
        <v>197</v>
      </c>
      <c r="B88" s="135"/>
      <c r="C88" s="135"/>
      <c r="D88" s="143"/>
      <c r="E88" s="144"/>
      <c r="F88" s="142"/>
    </row>
    <row r="89" spans="1:6" ht="21.75" customHeight="1">
      <c r="A89" s="135" t="s">
        <v>198</v>
      </c>
      <c r="B89" s="135"/>
      <c r="C89" s="135"/>
      <c r="D89" s="143"/>
      <c r="E89" s="144"/>
      <c r="F89" s="142"/>
    </row>
    <row r="90" spans="1:6" ht="21.75" customHeight="1">
      <c r="A90" s="135" t="s">
        <v>199</v>
      </c>
      <c r="B90" s="135"/>
      <c r="C90" s="135"/>
      <c r="D90" s="143"/>
      <c r="E90" s="144"/>
      <c r="F90" s="142"/>
    </row>
    <row r="91" spans="1:6" ht="21.75" customHeight="1">
      <c r="A91" s="135" t="s">
        <v>200</v>
      </c>
      <c r="B91" s="135"/>
      <c r="C91" s="135"/>
      <c r="D91" s="143"/>
      <c r="E91" s="144"/>
      <c r="F91" s="142"/>
    </row>
    <row r="92" spans="1:6" ht="21.75" customHeight="1">
      <c r="A92" s="135" t="s">
        <v>201</v>
      </c>
      <c r="B92" s="135"/>
      <c r="C92" s="135"/>
      <c r="D92" s="143"/>
      <c r="E92" s="144"/>
      <c r="F92" s="142"/>
    </row>
    <row r="93" spans="1:6" ht="21.75" customHeight="1">
      <c r="A93" s="135" t="s">
        <v>202</v>
      </c>
      <c r="B93" s="135"/>
      <c r="C93" s="135"/>
      <c r="D93" s="143"/>
      <c r="E93" s="144"/>
      <c r="F93" s="142"/>
    </row>
    <row r="94" spans="1:6" ht="21.75" customHeight="1">
      <c r="A94" s="135" t="s">
        <v>203</v>
      </c>
      <c r="B94" s="135"/>
      <c r="C94" s="135"/>
      <c r="D94" s="143"/>
      <c r="E94" s="144"/>
      <c r="F94" s="142"/>
    </row>
    <row r="95" spans="1:6" ht="21.75" customHeight="1">
      <c r="A95" s="135" t="s">
        <v>204</v>
      </c>
      <c r="B95" s="135"/>
      <c r="C95" s="135"/>
      <c r="D95" s="143"/>
      <c r="E95" s="144"/>
      <c r="F95" s="142"/>
    </row>
    <row r="96" spans="1:6" ht="21.75" customHeight="1">
      <c r="A96" s="135" t="s">
        <v>205</v>
      </c>
      <c r="B96" s="135"/>
      <c r="C96" s="135"/>
      <c r="D96" s="143"/>
      <c r="E96" s="144"/>
      <c r="F96" s="142"/>
    </row>
    <row r="97" spans="1:6" ht="21.75" customHeight="1">
      <c r="A97" s="135" t="s">
        <v>206</v>
      </c>
      <c r="B97" s="135"/>
      <c r="C97" s="135"/>
      <c r="D97" s="143"/>
      <c r="E97" s="144"/>
      <c r="F97" s="142"/>
    </row>
    <row r="98" spans="1:6" ht="21.75" customHeight="1">
      <c r="A98" s="135" t="s">
        <v>207</v>
      </c>
      <c r="B98" s="135"/>
      <c r="C98" s="135"/>
      <c r="D98" s="143"/>
      <c r="E98" s="144"/>
      <c r="F98" s="142"/>
    </row>
    <row r="99" spans="1:6" ht="21.75" customHeight="1">
      <c r="A99" s="135" t="s">
        <v>208</v>
      </c>
      <c r="B99" s="135"/>
      <c r="C99" s="135"/>
      <c r="D99" s="143"/>
      <c r="E99" s="144"/>
      <c r="F99" s="142"/>
    </row>
    <row r="100" spans="1:6" ht="21.75" customHeight="1">
      <c r="A100" s="135" t="s">
        <v>209</v>
      </c>
      <c r="B100" s="135"/>
      <c r="C100" s="135"/>
      <c r="D100" s="143"/>
      <c r="E100" s="144"/>
      <c r="F100" s="142"/>
    </row>
    <row r="101" spans="1:6" ht="21.75" customHeight="1">
      <c r="A101" s="135" t="s">
        <v>210</v>
      </c>
      <c r="B101" s="135"/>
      <c r="C101" s="135"/>
      <c r="D101" s="143"/>
      <c r="E101" s="144"/>
      <c r="F101" s="142"/>
    </row>
    <row r="102" spans="1:6" ht="21.75" customHeight="1">
      <c r="A102" s="135" t="s">
        <v>211</v>
      </c>
      <c r="B102" s="135"/>
      <c r="C102" s="135"/>
      <c r="D102" s="143"/>
      <c r="E102" s="144"/>
      <c r="F102" s="142"/>
    </row>
    <row r="103" spans="1:6" ht="21.75" customHeight="1">
      <c r="A103" s="135" t="s">
        <v>212</v>
      </c>
      <c r="B103" s="135"/>
      <c r="C103" s="135"/>
      <c r="D103" s="143"/>
      <c r="E103" s="144"/>
      <c r="F103" s="142"/>
    </row>
    <row r="104" spans="1:6" ht="21.75" customHeight="1">
      <c r="A104" s="135" t="s">
        <v>213</v>
      </c>
      <c r="B104" s="135"/>
      <c r="C104" s="135"/>
      <c r="D104" s="143"/>
      <c r="E104" s="144"/>
      <c r="F104" s="142"/>
    </row>
    <row r="105" spans="1:6" ht="21.75" customHeight="1">
      <c r="A105" s="135" t="s">
        <v>214</v>
      </c>
      <c r="B105" s="135"/>
      <c r="C105" s="135"/>
      <c r="D105" s="143"/>
      <c r="E105" s="144"/>
      <c r="F105" s="142"/>
    </row>
    <row r="106" spans="1:6" ht="21.75" customHeight="1">
      <c r="A106" s="135" t="s">
        <v>215</v>
      </c>
      <c r="B106" s="135"/>
      <c r="C106" s="135"/>
      <c r="D106" s="143"/>
      <c r="E106" s="144"/>
      <c r="F106" s="142"/>
    </row>
    <row r="107" spans="1:6" ht="21.75" customHeight="1">
      <c r="A107" s="135" t="s">
        <v>216</v>
      </c>
      <c r="B107" s="135"/>
      <c r="C107" s="135"/>
      <c r="D107" s="143"/>
      <c r="E107" s="144"/>
      <c r="F107" s="142"/>
    </row>
    <row r="108" spans="1:6" ht="21.75" customHeight="1">
      <c r="A108" s="135" t="s">
        <v>217</v>
      </c>
      <c r="B108" s="135"/>
      <c r="C108" s="135"/>
      <c r="D108" s="143"/>
      <c r="E108" s="144"/>
      <c r="F108" s="142"/>
    </row>
    <row r="109" spans="1:6" ht="21.75" customHeight="1">
      <c r="A109" s="135" t="s">
        <v>218</v>
      </c>
      <c r="B109" s="135"/>
      <c r="C109" s="135"/>
      <c r="D109" s="143"/>
      <c r="E109" s="144"/>
      <c r="F109" s="142"/>
    </row>
    <row r="110" spans="1:6" ht="21.75" customHeight="1">
      <c r="A110" s="135" t="s">
        <v>219</v>
      </c>
      <c r="B110" s="135"/>
      <c r="C110" s="135"/>
      <c r="D110" s="143"/>
      <c r="E110" s="144"/>
      <c r="F110" s="142"/>
    </row>
    <row r="111" spans="1:6" ht="21.75" customHeight="1">
      <c r="A111" s="135" t="s">
        <v>220</v>
      </c>
      <c r="B111" s="135"/>
      <c r="C111" s="135"/>
      <c r="D111" s="143"/>
      <c r="E111" s="144"/>
      <c r="F111" s="142"/>
    </row>
    <row r="112" spans="1:6" ht="21.75" customHeight="1">
      <c r="A112" s="135" t="s">
        <v>221</v>
      </c>
      <c r="B112" s="135"/>
      <c r="C112" s="135"/>
      <c r="D112" s="143"/>
      <c r="E112" s="144"/>
      <c r="F112" s="142"/>
    </row>
    <row r="113" spans="1:6" ht="21.75" customHeight="1">
      <c r="A113" s="135" t="s">
        <v>222</v>
      </c>
      <c r="B113" s="135"/>
      <c r="C113" s="135"/>
      <c r="D113" s="143"/>
      <c r="E113" s="144"/>
      <c r="F113" s="142"/>
    </row>
    <row r="114" spans="1:6" ht="21.75" customHeight="1">
      <c r="A114" s="135" t="s">
        <v>223</v>
      </c>
      <c r="B114" s="135"/>
      <c r="C114" s="135"/>
      <c r="D114" s="143"/>
      <c r="E114" s="144"/>
      <c r="F114" s="142"/>
    </row>
    <row r="115" spans="1:6" ht="21.75" customHeight="1">
      <c r="A115" s="135" t="s">
        <v>224</v>
      </c>
      <c r="B115" s="135"/>
      <c r="C115" s="135"/>
      <c r="D115" s="143"/>
      <c r="E115" s="144"/>
      <c r="F115" s="142"/>
    </row>
    <row r="116" spans="1:6" ht="21.75" customHeight="1">
      <c r="A116" s="135" t="s">
        <v>225</v>
      </c>
      <c r="B116" s="135"/>
      <c r="C116" s="135"/>
      <c r="D116" s="143"/>
      <c r="E116" s="144"/>
      <c r="F116" s="142"/>
    </row>
    <row r="117" spans="1:6" ht="21.75" customHeight="1">
      <c r="A117" s="135" t="s">
        <v>226</v>
      </c>
      <c r="B117" s="135"/>
      <c r="C117" s="135"/>
      <c r="D117" s="143"/>
      <c r="E117" s="144"/>
      <c r="F117" s="142"/>
    </row>
    <row r="118" spans="1:6" ht="21.75" customHeight="1">
      <c r="A118" s="135" t="s">
        <v>227</v>
      </c>
      <c r="B118" s="135"/>
      <c r="C118" s="135"/>
      <c r="D118" s="143"/>
      <c r="E118" s="144"/>
      <c r="F118" s="142"/>
    </row>
    <row r="119" spans="1:6" ht="21.75" customHeight="1">
      <c r="A119" s="135" t="s">
        <v>228</v>
      </c>
      <c r="B119" s="135"/>
      <c r="C119" s="135"/>
      <c r="D119" s="143"/>
      <c r="E119" s="144"/>
      <c r="F119" s="142"/>
    </row>
    <row r="120" spans="1:6" ht="21.75" customHeight="1">
      <c r="A120" s="135" t="s">
        <v>229</v>
      </c>
      <c r="B120" s="135"/>
      <c r="C120" s="135"/>
      <c r="D120" s="143"/>
      <c r="E120" s="144"/>
      <c r="F120" s="142"/>
    </row>
    <row r="121" spans="1:6" ht="21.75" customHeight="1">
      <c r="A121" s="135" t="s">
        <v>230</v>
      </c>
      <c r="B121" s="135"/>
      <c r="C121" s="135"/>
      <c r="D121" s="143"/>
      <c r="E121" s="144"/>
      <c r="F121" s="142"/>
    </row>
    <row r="122" spans="1:6" ht="21.75" customHeight="1">
      <c r="A122" s="135" t="s">
        <v>231</v>
      </c>
      <c r="B122" s="135"/>
      <c r="C122" s="135"/>
      <c r="D122" s="143"/>
      <c r="E122" s="144"/>
      <c r="F122" s="142"/>
    </row>
    <row r="123" spans="1:6" ht="21.75" customHeight="1">
      <c r="A123" s="135" t="s">
        <v>232</v>
      </c>
      <c r="B123" s="135"/>
      <c r="C123" s="135"/>
      <c r="D123" s="143"/>
      <c r="E123" s="144"/>
      <c r="F123" s="142"/>
    </row>
    <row r="124" spans="1:6" ht="21.75" customHeight="1">
      <c r="A124" s="135" t="s">
        <v>233</v>
      </c>
      <c r="B124" s="135"/>
      <c r="C124" s="135"/>
      <c r="D124" s="143"/>
      <c r="E124" s="144"/>
      <c r="F124" s="142"/>
    </row>
    <row r="125" spans="1:6" ht="21.75" customHeight="1">
      <c r="A125" s="135" t="s">
        <v>234</v>
      </c>
      <c r="B125" s="135"/>
      <c r="C125" s="135"/>
      <c r="D125" s="143"/>
      <c r="E125" s="144"/>
      <c r="F125" s="142"/>
    </row>
    <row r="126" spans="1:6" ht="21.75" customHeight="1">
      <c r="A126" s="135" t="s">
        <v>235</v>
      </c>
      <c r="B126" s="135"/>
      <c r="C126" s="135"/>
      <c r="D126" s="143"/>
      <c r="E126" s="144"/>
      <c r="F126" s="142"/>
    </row>
    <row r="127" spans="1:6" ht="21.75" customHeight="1">
      <c r="A127" s="135" t="s">
        <v>236</v>
      </c>
      <c r="B127" s="135"/>
      <c r="C127" s="135"/>
      <c r="D127" s="143"/>
      <c r="E127" s="144"/>
      <c r="F127" s="142"/>
    </row>
    <row r="128" spans="1:6" ht="21.75" customHeight="1">
      <c r="A128" s="135" t="s">
        <v>237</v>
      </c>
      <c r="B128" s="135"/>
      <c r="C128" s="135"/>
      <c r="D128" s="143"/>
      <c r="E128" s="144"/>
      <c r="F128" s="142"/>
    </row>
    <row r="129" spans="1:6" ht="21.75" customHeight="1">
      <c r="A129" s="135" t="s">
        <v>238</v>
      </c>
      <c r="B129" s="135"/>
      <c r="C129" s="135"/>
      <c r="D129" s="143"/>
      <c r="E129" s="144"/>
      <c r="F129" s="142"/>
    </row>
    <row r="130" spans="1:6" ht="21.75" customHeight="1">
      <c r="A130" s="135" t="s">
        <v>239</v>
      </c>
      <c r="B130" s="135"/>
      <c r="C130" s="135"/>
      <c r="D130" s="143"/>
      <c r="E130" s="144"/>
      <c r="F130" s="142"/>
    </row>
    <row r="131" spans="1:6" ht="21.75" customHeight="1">
      <c r="A131" s="135" t="s">
        <v>240</v>
      </c>
      <c r="B131" s="135"/>
      <c r="C131" s="135"/>
      <c r="D131" s="143"/>
      <c r="E131" s="144"/>
      <c r="F131" s="142"/>
    </row>
    <row r="132" spans="1:6" ht="21.75" customHeight="1">
      <c r="A132" s="135" t="s">
        <v>241</v>
      </c>
      <c r="B132" s="135"/>
      <c r="C132" s="135"/>
      <c r="D132" s="143"/>
      <c r="E132" s="144"/>
      <c r="F132" s="142"/>
    </row>
    <row r="133" spans="1:6" ht="21.75" customHeight="1">
      <c r="A133" s="135" t="s">
        <v>242</v>
      </c>
      <c r="B133" s="135"/>
      <c r="C133" s="135"/>
      <c r="D133" s="143"/>
      <c r="E133" s="144"/>
      <c r="F133" s="142"/>
    </row>
    <row r="134" spans="1:6" ht="21.75" customHeight="1">
      <c r="A134" s="135" t="s">
        <v>243</v>
      </c>
      <c r="B134" s="135"/>
      <c r="C134" s="135"/>
      <c r="D134" s="143"/>
      <c r="E134" s="144"/>
      <c r="F134" s="142"/>
    </row>
    <row r="135" spans="1:6" ht="21.75" customHeight="1">
      <c r="A135" s="135" t="s">
        <v>244</v>
      </c>
      <c r="B135" s="135"/>
      <c r="C135" s="135"/>
      <c r="D135" s="143"/>
      <c r="E135" s="144"/>
      <c r="F135" s="142"/>
    </row>
    <row r="136" spans="1:6" ht="21.75" customHeight="1">
      <c r="A136" s="135" t="s">
        <v>245</v>
      </c>
      <c r="B136" s="135"/>
      <c r="C136" s="135"/>
      <c r="D136" s="143"/>
      <c r="E136" s="144"/>
      <c r="F136" s="142"/>
    </row>
    <row r="137" spans="1:6" ht="21.75" customHeight="1">
      <c r="A137" s="135" t="s">
        <v>246</v>
      </c>
      <c r="B137" s="135"/>
      <c r="C137" s="135"/>
      <c r="D137" s="143"/>
      <c r="E137" s="144"/>
      <c r="F137" s="142"/>
    </row>
    <row r="138" spans="1:6" ht="21.75" customHeight="1">
      <c r="A138" s="135" t="s">
        <v>247</v>
      </c>
      <c r="B138" s="135"/>
      <c r="C138" s="135"/>
      <c r="D138" s="143"/>
      <c r="E138" s="144"/>
      <c r="F138" s="142"/>
    </row>
    <row r="139" spans="1:6" ht="21.75" customHeight="1">
      <c r="A139" s="135" t="s">
        <v>248</v>
      </c>
      <c r="B139" s="135"/>
      <c r="C139" s="135"/>
      <c r="D139" s="143"/>
      <c r="E139" s="144"/>
      <c r="F139" s="142"/>
    </row>
    <row r="140" spans="1:6" ht="21.75" customHeight="1">
      <c r="A140" s="135" t="s">
        <v>249</v>
      </c>
      <c r="B140" s="135"/>
      <c r="C140" s="135"/>
      <c r="D140" s="143"/>
      <c r="E140" s="144"/>
      <c r="F140" s="142"/>
    </row>
    <row r="141" spans="1:6" ht="21.75" customHeight="1">
      <c r="A141" s="135" t="s">
        <v>250</v>
      </c>
      <c r="B141" s="135"/>
      <c r="C141" s="135"/>
      <c r="D141" s="143"/>
      <c r="E141" s="144"/>
      <c r="F141" s="142"/>
    </row>
  </sheetData>
  <sheetProtection/>
  <mergeCells count="7">
    <mergeCell ref="A3:F3"/>
    <mergeCell ref="E4:F4"/>
    <mergeCell ref="E5:F5"/>
    <mergeCell ref="E6:F6"/>
    <mergeCell ref="A7:B7"/>
    <mergeCell ref="D8:E8"/>
    <mergeCell ref="D11:E11"/>
  </mergeCells>
  <hyperlinks>
    <hyperlink ref="C1" r:id="rId1" display="awano.kyudou@gmail.com"/>
  </hyperlinks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H36" sqref="H36"/>
    </sheetView>
  </sheetViews>
  <sheetFormatPr defaultColWidth="9.00390625" defaultRowHeight="13.5"/>
  <cols>
    <col min="2" max="8" width="9.00390625" style="108" customWidth="1"/>
  </cols>
  <sheetData>
    <row r="1" spans="1:6" ht="17.25">
      <c r="A1" s="109" t="s">
        <v>251</v>
      </c>
      <c r="B1" s="110"/>
      <c r="C1" s="110"/>
      <c r="D1" s="110"/>
      <c r="E1" s="110"/>
      <c r="F1" s="110"/>
    </row>
    <row r="3" spans="1:6" ht="14.25">
      <c r="A3" s="111" t="s">
        <v>252</v>
      </c>
      <c r="B3" s="112"/>
      <c r="C3" s="112"/>
      <c r="D3" s="112"/>
      <c r="E3" s="112"/>
      <c r="F3" s="112"/>
    </row>
    <row r="4" spans="1:6" ht="14.25">
      <c r="A4" s="111"/>
      <c r="B4" s="112"/>
      <c r="C4" s="112"/>
      <c r="D4" s="112"/>
      <c r="E4" s="112"/>
      <c r="F4" s="112"/>
    </row>
    <row r="5" spans="1:28" ht="14.25">
      <c r="A5" s="113" t="s">
        <v>253</v>
      </c>
      <c r="B5" s="114" t="s">
        <v>254</v>
      </c>
      <c r="C5" s="115"/>
      <c r="D5" s="115"/>
      <c r="E5" s="115"/>
      <c r="F5" s="115"/>
      <c r="G5" s="115"/>
      <c r="H5" s="115"/>
      <c r="I5" s="115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8" ht="14.25">
      <c r="A6" s="113" t="s">
        <v>255</v>
      </c>
      <c r="B6" s="115" t="s">
        <v>256</v>
      </c>
      <c r="C6" s="115"/>
      <c r="D6" s="115"/>
      <c r="E6" s="115"/>
      <c r="F6" s="115"/>
      <c r="G6" s="115"/>
      <c r="H6" s="115"/>
    </row>
    <row r="7" spans="1:6" ht="14.25">
      <c r="A7" s="113"/>
      <c r="B7" s="116"/>
      <c r="C7" s="112"/>
      <c r="D7" s="112"/>
      <c r="E7" s="112"/>
      <c r="F7" s="112"/>
    </row>
    <row r="8" spans="1:6" ht="14.25">
      <c r="A8" s="111"/>
      <c r="B8" s="116"/>
      <c r="C8" s="112"/>
      <c r="D8" s="112"/>
      <c r="E8" s="112"/>
      <c r="F8" s="112"/>
    </row>
    <row r="9" spans="1:6" ht="14.25">
      <c r="A9" s="111" t="s">
        <v>257</v>
      </c>
      <c r="B9" s="116"/>
      <c r="C9" s="112"/>
      <c r="D9" s="112"/>
      <c r="E9" s="112"/>
      <c r="F9" s="112"/>
    </row>
    <row r="10" spans="1:6" ht="14.25">
      <c r="A10" s="111"/>
      <c r="B10" s="116"/>
      <c r="C10" s="112"/>
      <c r="D10" s="112"/>
      <c r="E10" s="112"/>
      <c r="F10" s="112"/>
    </row>
    <row r="11" spans="1:22" ht="14.25">
      <c r="A11" s="113" t="s">
        <v>253</v>
      </c>
      <c r="B11" s="114" t="s">
        <v>258</v>
      </c>
      <c r="C11" s="115"/>
      <c r="D11" s="115"/>
      <c r="E11" s="115"/>
      <c r="F11" s="115"/>
      <c r="G11" s="115"/>
      <c r="H11" s="115"/>
      <c r="I11" s="115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9" ht="14.25">
      <c r="A12" s="113" t="s">
        <v>255</v>
      </c>
      <c r="B12" s="115" t="s">
        <v>259</v>
      </c>
      <c r="C12" s="115"/>
      <c r="D12" s="115"/>
      <c r="E12" s="115"/>
      <c r="F12" s="115"/>
      <c r="G12" s="115"/>
      <c r="H12" s="115"/>
      <c r="I12" s="115"/>
    </row>
  </sheetData>
  <sheetProtection/>
  <mergeCells count="4">
    <mergeCell ref="B5:I5"/>
    <mergeCell ref="B6:H6"/>
    <mergeCell ref="B11:I11"/>
    <mergeCell ref="B12:I12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6" sqref="C6:D6"/>
    </sheetView>
  </sheetViews>
  <sheetFormatPr defaultColWidth="9.00390625" defaultRowHeight="13.5"/>
  <cols>
    <col min="1" max="2" width="8.00390625" style="69" customWidth="1"/>
    <col min="3" max="5" width="10.25390625" style="69" customWidth="1"/>
    <col min="6" max="8" width="9.75390625" style="69" customWidth="1"/>
    <col min="9" max="9" width="13.125" style="69" customWidth="1"/>
    <col min="10" max="16384" width="9.00390625" style="69" customWidth="1"/>
  </cols>
  <sheetData>
    <row r="1" spans="1:9" ht="24" customHeight="1">
      <c r="A1" s="70" t="s">
        <v>260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1"/>
      <c r="B2" s="71"/>
      <c r="C2" s="71"/>
      <c r="D2" s="71"/>
      <c r="E2" s="71"/>
      <c r="F2" s="71"/>
      <c r="G2" s="71"/>
      <c r="H2" s="71"/>
      <c r="I2" s="97" t="s">
        <v>261</v>
      </c>
    </row>
    <row r="3" spans="1:9" s="68" customFormat="1" ht="27.75" customHeight="1">
      <c r="A3" s="72" t="s">
        <v>262</v>
      </c>
      <c r="B3" s="72"/>
      <c r="C3" s="72"/>
      <c r="G3" s="73"/>
      <c r="H3" s="73"/>
      <c r="I3" s="98"/>
    </row>
    <row r="4" spans="1:9" ht="9.75" customHeight="1">
      <c r="A4" s="74" t="s">
        <v>92</v>
      </c>
      <c r="B4" s="75"/>
      <c r="C4" s="74" t="s">
        <v>263</v>
      </c>
      <c r="D4" s="75"/>
      <c r="E4" s="76" t="s">
        <v>264</v>
      </c>
      <c r="F4" s="77"/>
      <c r="G4" s="77"/>
      <c r="H4" s="77"/>
      <c r="I4" s="99" t="s">
        <v>265</v>
      </c>
    </row>
    <row r="5" spans="1:9" ht="9.75" customHeight="1">
      <c r="A5" s="78"/>
      <c r="B5" s="79"/>
      <c r="C5" s="78"/>
      <c r="D5" s="79"/>
      <c r="E5" s="80"/>
      <c r="F5" s="81"/>
      <c r="G5" s="81"/>
      <c r="H5" s="81"/>
      <c r="I5" s="100"/>
    </row>
    <row r="6" spans="1:9" ht="34.5" customHeight="1">
      <c r="A6" s="82" t="s">
        <v>266</v>
      </c>
      <c r="B6" s="83"/>
      <c r="C6" s="84" t="s">
        <v>267</v>
      </c>
      <c r="D6" s="85"/>
      <c r="E6" s="86" t="s">
        <v>268</v>
      </c>
      <c r="F6" s="87"/>
      <c r="G6" s="87"/>
      <c r="H6" s="87"/>
      <c r="I6" s="101" t="s">
        <v>269</v>
      </c>
    </row>
    <row r="7" spans="1:9" ht="22.5" customHeight="1">
      <c r="A7" s="88" t="s">
        <v>270</v>
      </c>
      <c r="B7" s="89"/>
      <c r="C7" s="89"/>
      <c r="D7" s="89"/>
      <c r="E7" s="89"/>
      <c r="F7" s="89"/>
      <c r="G7" s="89"/>
      <c r="H7" s="89"/>
      <c r="I7" s="102"/>
    </row>
    <row r="8" spans="1:9" ht="22.5" customHeight="1">
      <c r="A8" s="90"/>
      <c r="B8" s="91"/>
      <c r="C8" s="91"/>
      <c r="D8" s="91"/>
      <c r="E8" s="91"/>
      <c r="F8" s="91"/>
      <c r="G8" s="91"/>
      <c r="H8" s="91"/>
      <c r="I8" s="103"/>
    </row>
    <row r="9" spans="1:9" ht="22.5" customHeight="1">
      <c r="A9" s="90"/>
      <c r="B9" s="91"/>
      <c r="C9" s="91"/>
      <c r="D9" s="91"/>
      <c r="E9" s="91"/>
      <c r="F9" s="91"/>
      <c r="G9" s="91"/>
      <c r="H9" s="91"/>
      <c r="I9" s="103"/>
    </row>
    <row r="10" spans="1:9" ht="22.5" customHeight="1">
      <c r="A10" s="90"/>
      <c r="B10" s="91"/>
      <c r="C10" s="91"/>
      <c r="D10" s="91"/>
      <c r="E10" s="91"/>
      <c r="F10" s="91"/>
      <c r="G10" s="91"/>
      <c r="H10" s="91"/>
      <c r="I10" s="103"/>
    </row>
    <row r="11" spans="1:9" ht="22.5" customHeight="1">
      <c r="A11" s="90"/>
      <c r="B11" s="91"/>
      <c r="C11" s="91"/>
      <c r="D11" s="91"/>
      <c r="E11" s="91"/>
      <c r="F11" s="91"/>
      <c r="G11" s="91"/>
      <c r="H11" s="91"/>
      <c r="I11" s="103"/>
    </row>
    <row r="12" spans="1:9" ht="22.5" customHeight="1">
      <c r="A12" s="90"/>
      <c r="B12" s="91"/>
      <c r="C12" s="91"/>
      <c r="D12" s="91"/>
      <c r="E12" s="91"/>
      <c r="F12" s="91"/>
      <c r="G12" s="91"/>
      <c r="H12" s="91"/>
      <c r="I12" s="103"/>
    </row>
    <row r="13" spans="1:9" ht="22.5" customHeight="1">
      <c r="A13" s="90"/>
      <c r="B13" s="91"/>
      <c r="C13" s="91"/>
      <c r="D13" s="91"/>
      <c r="E13" s="91"/>
      <c r="F13" s="91"/>
      <c r="G13" s="91"/>
      <c r="H13" s="91"/>
      <c r="I13" s="103"/>
    </row>
    <row r="14" spans="1:9" ht="22.5" customHeight="1">
      <c r="A14" s="90"/>
      <c r="B14" s="91"/>
      <c r="C14" s="91"/>
      <c r="D14" s="91"/>
      <c r="E14" s="91"/>
      <c r="F14" s="91"/>
      <c r="G14" s="91"/>
      <c r="H14" s="91"/>
      <c r="I14" s="103"/>
    </row>
    <row r="15" spans="1:9" ht="22.5" customHeight="1">
      <c r="A15" s="90"/>
      <c r="B15" s="91"/>
      <c r="C15" s="91"/>
      <c r="D15" s="91"/>
      <c r="E15" s="91"/>
      <c r="F15" s="91"/>
      <c r="G15" s="91"/>
      <c r="H15" s="91"/>
      <c r="I15" s="103"/>
    </row>
    <row r="16" spans="1:9" ht="22.5" customHeight="1">
      <c r="A16" s="90"/>
      <c r="B16" s="91"/>
      <c r="C16" s="91"/>
      <c r="D16" s="91"/>
      <c r="E16" s="91"/>
      <c r="F16" s="91"/>
      <c r="G16" s="91"/>
      <c r="H16" s="91"/>
      <c r="I16" s="103"/>
    </row>
    <row r="17" spans="1:9" ht="22.5" customHeight="1">
      <c r="A17" s="90"/>
      <c r="B17" s="91"/>
      <c r="C17" s="91"/>
      <c r="D17" s="91"/>
      <c r="E17" s="91"/>
      <c r="F17" s="91"/>
      <c r="G17" s="91"/>
      <c r="H17" s="91"/>
      <c r="I17" s="103"/>
    </row>
    <row r="18" spans="1:9" ht="22.5" customHeight="1">
      <c r="A18" s="90"/>
      <c r="B18" s="91"/>
      <c r="C18" s="91"/>
      <c r="D18" s="91"/>
      <c r="E18" s="91"/>
      <c r="F18" s="91"/>
      <c r="G18" s="91"/>
      <c r="H18" s="91"/>
      <c r="I18" s="103"/>
    </row>
    <row r="19" spans="1:9" ht="22.5" customHeight="1">
      <c r="A19" s="90"/>
      <c r="B19" s="91"/>
      <c r="C19" s="91"/>
      <c r="D19" s="91"/>
      <c r="E19" s="91"/>
      <c r="F19" s="91"/>
      <c r="G19" s="91"/>
      <c r="H19" s="91"/>
      <c r="I19" s="103"/>
    </row>
    <row r="20" spans="1:9" ht="22.5" customHeight="1">
      <c r="A20" s="90"/>
      <c r="B20" s="91"/>
      <c r="C20" s="91"/>
      <c r="D20" s="91"/>
      <c r="E20" s="91"/>
      <c r="F20" s="91"/>
      <c r="G20" s="91"/>
      <c r="H20" s="91"/>
      <c r="I20" s="103"/>
    </row>
    <row r="21" spans="1:9" ht="22.5" customHeight="1">
      <c r="A21" s="92"/>
      <c r="B21" s="93"/>
      <c r="C21" s="93"/>
      <c r="D21" s="93"/>
      <c r="E21" s="93"/>
      <c r="F21" s="93"/>
      <c r="G21" s="93"/>
      <c r="H21" s="93"/>
      <c r="I21" s="104"/>
    </row>
    <row r="22" spans="1:9" ht="22.5" customHeight="1">
      <c r="A22" s="88" t="s">
        <v>271</v>
      </c>
      <c r="B22" s="89"/>
      <c r="C22" s="89"/>
      <c r="D22" s="89"/>
      <c r="E22" s="89"/>
      <c r="F22" s="89"/>
      <c r="G22" s="89"/>
      <c r="H22" s="89"/>
      <c r="I22" s="107"/>
    </row>
    <row r="23" spans="1:9" ht="22.5" customHeight="1">
      <c r="A23" s="90"/>
      <c r="B23" s="91"/>
      <c r="C23" s="91"/>
      <c r="D23" s="91"/>
      <c r="E23" s="91"/>
      <c r="F23" s="91"/>
      <c r="G23" s="91"/>
      <c r="H23" s="91"/>
      <c r="I23" s="103"/>
    </row>
    <row r="24" spans="1:9" ht="22.5" customHeight="1">
      <c r="A24" s="90"/>
      <c r="B24" s="91"/>
      <c r="C24" s="91"/>
      <c r="D24" s="91"/>
      <c r="E24" s="91"/>
      <c r="F24" s="91"/>
      <c r="G24" s="91"/>
      <c r="H24" s="91"/>
      <c r="I24" s="103"/>
    </row>
    <row r="25" spans="1:9" ht="22.5" customHeight="1">
      <c r="A25" s="90"/>
      <c r="B25" s="91"/>
      <c r="C25" s="91"/>
      <c r="D25" s="91"/>
      <c r="E25" s="91"/>
      <c r="F25" s="91"/>
      <c r="G25" s="91"/>
      <c r="H25" s="91"/>
      <c r="I25" s="103"/>
    </row>
    <row r="26" spans="1:9" ht="22.5" customHeight="1">
      <c r="A26" s="90"/>
      <c r="B26" s="91"/>
      <c r="C26" s="91"/>
      <c r="D26" s="91"/>
      <c r="E26" s="91"/>
      <c r="F26" s="91"/>
      <c r="G26" s="91"/>
      <c r="H26" s="91"/>
      <c r="I26" s="103"/>
    </row>
    <row r="27" spans="1:9" ht="22.5" customHeight="1">
      <c r="A27" s="90"/>
      <c r="B27" s="91"/>
      <c r="C27" s="91"/>
      <c r="D27" s="91"/>
      <c r="E27" s="91"/>
      <c r="F27" s="91"/>
      <c r="G27" s="91"/>
      <c r="H27" s="91"/>
      <c r="I27" s="103"/>
    </row>
    <row r="28" spans="1:9" ht="22.5" customHeight="1">
      <c r="A28" s="90"/>
      <c r="B28" s="91"/>
      <c r="C28" s="91"/>
      <c r="D28" s="91"/>
      <c r="E28" s="91"/>
      <c r="F28" s="91"/>
      <c r="G28" s="91"/>
      <c r="H28" s="91"/>
      <c r="I28" s="103"/>
    </row>
    <row r="29" spans="1:9" ht="22.5" customHeight="1">
      <c r="A29" s="90"/>
      <c r="B29" s="91"/>
      <c r="C29" s="91"/>
      <c r="D29" s="91"/>
      <c r="E29" s="91"/>
      <c r="F29" s="91"/>
      <c r="G29" s="91"/>
      <c r="H29" s="91"/>
      <c r="I29" s="103"/>
    </row>
    <row r="30" spans="1:9" ht="22.5" customHeight="1">
      <c r="A30" s="90"/>
      <c r="B30" s="91"/>
      <c r="C30" s="91"/>
      <c r="D30" s="91"/>
      <c r="E30" s="91"/>
      <c r="F30" s="91"/>
      <c r="G30" s="91"/>
      <c r="H30" s="91"/>
      <c r="I30" s="103"/>
    </row>
    <row r="31" spans="1:9" ht="22.5" customHeight="1">
      <c r="A31" s="90"/>
      <c r="B31" s="91"/>
      <c r="C31" s="91"/>
      <c r="D31" s="91"/>
      <c r="E31" s="91"/>
      <c r="F31" s="91"/>
      <c r="G31" s="91"/>
      <c r="H31" s="91"/>
      <c r="I31" s="103"/>
    </row>
    <row r="32" spans="1:9" ht="22.5" customHeight="1">
      <c r="A32" s="90"/>
      <c r="B32" s="91"/>
      <c r="C32" s="91"/>
      <c r="D32" s="91"/>
      <c r="E32" s="91"/>
      <c r="F32" s="91"/>
      <c r="G32" s="91"/>
      <c r="H32" s="91"/>
      <c r="I32" s="103"/>
    </row>
    <row r="33" spans="1:9" ht="22.5" customHeight="1">
      <c r="A33" s="90"/>
      <c r="B33" s="91"/>
      <c r="C33" s="91"/>
      <c r="D33" s="91"/>
      <c r="E33" s="91"/>
      <c r="F33" s="91"/>
      <c r="G33" s="91"/>
      <c r="H33" s="91"/>
      <c r="I33" s="103"/>
    </row>
    <row r="34" spans="1:9" ht="22.5" customHeight="1">
      <c r="A34" s="90"/>
      <c r="B34" s="91"/>
      <c r="C34" s="91"/>
      <c r="D34" s="91"/>
      <c r="E34" s="91"/>
      <c r="F34" s="91"/>
      <c r="G34" s="91"/>
      <c r="H34" s="91"/>
      <c r="I34" s="103"/>
    </row>
    <row r="35" spans="1:9" ht="22.5" customHeight="1">
      <c r="A35" s="90"/>
      <c r="B35" s="91"/>
      <c r="C35" s="91"/>
      <c r="D35" s="91"/>
      <c r="E35" s="91"/>
      <c r="F35" s="91"/>
      <c r="G35" s="91"/>
      <c r="H35" s="91"/>
      <c r="I35" s="103"/>
    </row>
    <row r="36" spans="1:9" ht="22.5" customHeight="1">
      <c r="A36" s="95"/>
      <c r="B36" s="96"/>
      <c r="C36" s="96"/>
      <c r="D36" s="96"/>
      <c r="E36" s="96"/>
      <c r="F36" s="96"/>
      <c r="G36" s="96"/>
      <c r="H36" s="96"/>
      <c r="I36" s="106"/>
    </row>
  </sheetData>
  <sheetProtection/>
  <mergeCells count="39">
    <mergeCell ref="A1:I1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E4:E5"/>
    <mergeCell ref="I4:I5"/>
    <mergeCell ref="A4:B5"/>
    <mergeCell ref="C4:D5"/>
    <mergeCell ref="F4:H5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5" sqref="A15:I15"/>
    </sheetView>
  </sheetViews>
  <sheetFormatPr defaultColWidth="9.00390625" defaultRowHeight="13.5"/>
  <cols>
    <col min="1" max="2" width="8.00390625" style="69" customWidth="1"/>
    <col min="3" max="5" width="10.25390625" style="69" customWidth="1"/>
    <col min="6" max="8" width="9.75390625" style="69" customWidth="1"/>
    <col min="9" max="9" width="13.125" style="69" customWidth="1"/>
    <col min="10" max="16384" width="9.00390625" style="69" customWidth="1"/>
  </cols>
  <sheetData>
    <row r="1" spans="1:9" ht="24" customHeight="1">
      <c r="A1" s="70" t="s">
        <v>272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1"/>
      <c r="B2" s="71"/>
      <c r="C2" s="71"/>
      <c r="D2" s="71"/>
      <c r="E2" s="71"/>
      <c r="F2" s="71"/>
      <c r="G2" s="71"/>
      <c r="H2" s="71"/>
      <c r="I2" s="97" t="s">
        <v>261</v>
      </c>
    </row>
    <row r="3" spans="1:9" s="68" customFormat="1" ht="27.75" customHeight="1">
      <c r="A3" s="72" t="s">
        <v>262</v>
      </c>
      <c r="B3" s="72"/>
      <c r="C3" s="72"/>
      <c r="G3" s="73"/>
      <c r="H3" s="73"/>
      <c r="I3" s="98"/>
    </row>
    <row r="4" spans="1:9" ht="9.75" customHeight="1">
      <c r="A4" s="74" t="s">
        <v>92</v>
      </c>
      <c r="B4" s="75"/>
      <c r="C4" s="74" t="s">
        <v>263</v>
      </c>
      <c r="D4" s="75"/>
      <c r="E4" s="76" t="s">
        <v>264</v>
      </c>
      <c r="F4" s="77"/>
      <c r="G4" s="77"/>
      <c r="H4" s="77"/>
      <c r="I4" s="99" t="s">
        <v>265</v>
      </c>
    </row>
    <row r="5" spans="1:9" ht="9.75" customHeight="1">
      <c r="A5" s="78"/>
      <c r="B5" s="79"/>
      <c r="C5" s="78"/>
      <c r="D5" s="79"/>
      <c r="E5" s="80"/>
      <c r="F5" s="81"/>
      <c r="G5" s="81"/>
      <c r="H5" s="81"/>
      <c r="I5" s="100"/>
    </row>
    <row r="6" spans="1:9" ht="34.5" customHeight="1">
      <c r="A6" s="82" t="s">
        <v>273</v>
      </c>
      <c r="B6" s="83"/>
      <c r="C6" s="84" t="s">
        <v>267</v>
      </c>
      <c r="D6" s="85"/>
      <c r="E6" s="86" t="s">
        <v>268</v>
      </c>
      <c r="F6" s="87"/>
      <c r="G6" s="87"/>
      <c r="H6" s="87"/>
      <c r="I6" s="101" t="s">
        <v>269</v>
      </c>
    </row>
    <row r="7" spans="1:9" ht="22.5" customHeight="1">
      <c r="A7" s="88" t="s">
        <v>274</v>
      </c>
      <c r="B7" s="89"/>
      <c r="C7" s="89"/>
      <c r="D7" s="89"/>
      <c r="E7" s="89"/>
      <c r="F7" s="89"/>
      <c r="G7" s="89"/>
      <c r="H7" s="89"/>
      <c r="I7" s="102"/>
    </row>
    <row r="8" spans="1:9" ht="22.5" customHeight="1">
      <c r="A8" s="90"/>
      <c r="B8" s="91"/>
      <c r="C8" s="91"/>
      <c r="D8" s="91"/>
      <c r="E8" s="91"/>
      <c r="F8" s="91"/>
      <c r="G8" s="91"/>
      <c r="H8" s="91"/>
      <c r="I8" s="103"/>
    </row>
    <row r="9" spans="1:9" ht="22.5" customHeight="1">
      <c r="A9" s="90"/>
      <c r="B9" s="91"/>
      <c r="C9" s="91"/>
      <c r="D9" s="91"/>
      <c r="E9" s="91"/>
      <c r="F9" s="91"/>
      <c r="G9" s="91"/>
      <c r="H9" s="91"/>
      <c r="I9" s="103"/>
    </row>
    <row r="10" spans="1:9" ht="22.5" customHeight="1">
      <c r="A10" s="90"/>
      <c r="B10" s="91"/>
      <c r="C10" s="91"/>
      <c r="D10" s="91"/>
      <c r="E10" s="91"/>
      <c r="F10" s="91"/>
      <c r="G10" s="91"/>
      <c r="H10" s="91"/>
      <c r="I10" s="103"/>
    </row>
    <row r="11" spans="1:9" ht="22.5" customHeight="1">
      <c r="A11" s="90"/>
      <c r="B11" s="91"/>
      <c r="C11" s="91"/>
      <c r="D11" s="91"/>
      <c r="E11" s="91"/>
      <c r="F11" s="91"/>
      <c r="G11" s="91"/>
      <c r="H11" s="91"/>
      <c r="I11" s="103"/>
    </row>
    <row r="12" spans="1:9" ht="22.5" customHeight="1">
      <c r="A12" s="90"/>
      <c r="B12" s="91"/>
      <c r="C12" s="91"/>
      <c r="D12" s="91"/>
      <c r="E12" s="91"/>
      <c r="F12" s="91"/>
      <c r="G12" s="91"/>
      <c r="H12" s="91"/>
      <c r="I12" s="103"/>
    </row>
    <row r="13" spans="1:9" ht="22.5" customHeight="1">
      <c r="A13" s="90"/>
      <c r="B13" s="91"/>
      <c r="C13" s="91"/>
      <c r="D13" s="91"/>
      <c r="E13" s="91"/>
      <c r="F13" s="91"/>
      <c r="G13" s="91"/>
      <c r="H13" s="91"/>
      <c r="I13" s="103"/>
    </row>
    <row r="14" spans="1:9" ht="22.5" customHeight="1">
      <c r="A14" s="90"/>
      <c r="B14" s="91"/>
      <c r="C14" s="91"/>
      <c r="D14" s="91"/>
      <c r="E14" s="91"/>
      <c r="F14" s="91"/>
      <c r="G14" s="91"/>
      <c r="H14" s="91"/>
      <c r="I14" s="103"/>
    </row>
    <row r="15" spans="1:9" ht="22.5" customHeight="1">
      <c r="A15" s="90"/>
      <c r="B15" s="91"/>
      <c r="C15" s="91"/>
      <c r="D15" s="91"/>
      <c r="E15" s="91"/>
      <c r="F15" s="91"/>
      <c r="G15" s="91"/>
      <c r="H15" s="91"/>
      <c r="I15" s="103"/>
    </row>
    <row r="16" spans="1:9" ht="22.5" customHeight="1">
      <c r="A16" s="90"/>
      <c r="B16" s="91"/>
      <c r="C16" s="91"/>
      <c r="D16" s="91"/>
      <c r="E16" s="91"/>
      <c r="F16" s="91"/>
      <c r="G16" s="91"/>
      <c r="H16" s="91"/>
      <c r="I16" s="103"/>
    </row>
    <row r="17" spans="1:9" ht="22.5" customHeight="1">
      <c r="A17" s="90"/>
      <c r="B17" s="91"/>
      <c r="C17" s="91"/>
      <c r="D17" s="91"/>
      <c r="E17" s="91"/>
      <c r="F17" s="91"/>
      <c r="G17" s="91"/>
      <c r="H17" s="91"/>
      <c r="I17" s="103"/>
    </row>
    <row r="18" spans="1:9" ht="22.5" customHeight="1">
      <c r="A18" s="90"/>
      <c r="B18" s="91"/>
      <c r="C18" s="91"/>
      <c r="D18" s="91"/>
      <c r="E18" s="91"/>
      <c r="F18" s="91"/>
      <c r="G18" s="91"/>
      <c r="H18" s="91"/>
      <c r="I18" s="103"/>
    </row>
    <row r="19" spans="1:9" ht="22.5" customHeight="1">
      <c r="A19" s="90"/>
      <c r="B19" s="91"/>
      <c r="C19" s="91"/>
      <c r="D19" s="91"/>
      <c r="E19" s="91"/>
      <c r="F19" s="91"/>
      <c r="G19" s="91"/>
      <c r="H19" s="91"/>
      <c r="I19" s="103"/>
    </row>
    <row r="20" spans="1:9" ht="22.5" customHeight="1">
      <c r="A20" s="90"/>
      <c r="B20" s="91"/>
      <c r="C20" s="91"/>
      <c r="D20" s="91"/>
      <c r="E20" s="91"/>
      <c r="F20" s="91"/>
      <c r="G20" s="91"/>
      <c r="H20" s="91"/>
      <c r="I20" s="103"/>
    </row>
    <row r="21" spans="1:9" ht="22.5" customHeight="1">
      <c r="A21" s="92"/>
      <c r="B21" s="93"/>
      <c r="C21" s="93"/>
      <c r="D21" s="93"/>
      <c r="E21" s="93"/>
      <c r="F21" s="93"/>
      <c r="G21" s="93"/>
      <c r="H21" s="93"/>
      <c r="I21" s="104"/>
    </row>
    <row r="22" spans="1:9" ht="22.5" customHeight="1">
      <c r="A22" s="88" t="s">
        <v>275</v>
      </c>
      <c r="B22" s="94"/>
      <c r="C22" s="94"/>
      <c r="D22" s="94"/>
      <c r="E22" s="94"/>
      <c r="F22" s="94"/>
      <c r="G22" s="94"/>
      <c r="H22" s="94"/>
      <c r="I22" s="105"/>
    </row>
    <row r="23" spans="1:9" ht="22.5" customHeight="1">
      <c r="A23" s="90"/>
      <c r="B23" s="91"/>
      <c r="C23" s="91"/>
      <c r="D23" s="91"/>
      <c r="E23" s="91"/>
      <c r="F23" s="91"/>
      <c r="G23" s="91"/>
      <c r="H23" s="91"/>
      <c r="I23" s="103"/>
    </row>
    <row r="24" spans="1:9" ht="22.5" customHeight="1">
      <c r="A24" s="90"/>
      <c r="B24" s="91"/>
      <c r="C24" s="91"/>
      <c r="D24" s="91"/>
      <c r="E24" s="91"/>
      <c r="F24" s="91"/>
      <c r="G24" s="91"/>
      <c r="H24" s="91"/>
      <c r="I24" s="103"/>
    </row>
    <row r="25" spans="1:9" ht="22.5" customHeight="1">
      <c r="A25" s="90"/>
      <c r="B25" s="91"/>
      <c r="C25" s="91"/>
      <c r="D25" s="91"/>
      <c r="E25" s="91"/>
      <c r="F25" s="91"/>
      <c r="G25" s="91"/>
      <c r="H25" s="91"/>
      <c r="I25" s="103"/>
    </row>
    <row r="26" spans="1:9" ht="22.5" customHeight="1">
      <c r="A26" s="90"/>
      <c r="B26" s="91"/>
      <c r="C26" s="91"/>
      <c r="D26" s="91"/>
      <c r="E26" s="91"/>
      <c r="F26" s="91"/>
      <c r="G26" s="91"/>
      <c r="H26" s="91"/>
      <c r="I26" s="103"/>
    </row>
    <row r="27" spans="1:9" ht="22.5" customHeight="1">
      <c r="A27" s="90"/>
      <c r="B27" s="91"/>
      <c r="C27" s="91"/>
      <c r="D27" s="91"/>
      <c r="E27" s="91"/>
      <c r="F27" s="91"/>
      <c r="G27" s="91"/>
      <c r="H27" s="91"/>
      <c r="I27" s="103"/>
    </row>
    <row r="28" spans="1:9" ht="22.5" customHeight="1">
      <c r="A28" s="90"/>
      <c r="B28" s="91"/>
      <c r="C28" s="91"/>
      <c r="D28" s="91"/>
      <c r="E28" s="91"/>
      <c r="F28" s="91"/>
      <c r="G28" s="91"/>
      <c r="H28" s="91"/>
      <c r="I28" s="103"/>
    </row>
    <row r="29" spans="1:9" ht="22.5" customHeight="1">
      <c r="A29" s="90"/>
      <c r="B29" s="91"/>
      <c r="C29" s="91"/>
      <c r="D29" s="91"/>
      <c r="E29" s="91"/>
      <c r="F29" s="91"/>
      <c r="G29" s="91"/>
      <c r="H29" s="91"/>
      <c r="I29" s="103"/>
    </row>
    <row r="30" spans="1:9" ht="22.5" customHeight="1">
      <c r="A30" s="90"/>
      <c r="B30" s="91"/>
      <c r="C30" s="91"/>
      <c r="D30" s="91"/>
      <c r="E30" s="91"/>
      <c r="F30" s="91"/>
      <c r="G30" s="91"/>
      <c r="H30" s="91"/>
      <c r="I30" s="103"/>
    </row>
    <row r="31" spans="1:9" ht="22.5" customHeight="1">
      <c r="A31" s="90"/>
      <c r="B31" s="91"/>
      <c r="C31" s="91"/>
      <c r="D31" s="91"/>
      <c r="E31" s="91"/>
      <c r="F31" s="91"/>
      <c r="G31" s="91"/>
      <c r="H31" s="91"/>
      <c r="I31" s="103"/>
    </row>
    <row r="32" spans="1:9" ht="22.5" customHeight="1">
      <c r="A32" s="90"/>
      <c r="B32" s="91"/>
      <c r="C32" s="91"/>
      <c r="D32" s="91"/>
      <c r="E32" s="91"/>
      <c r="F32" s="91"/>
      <c r="G32" s="91"/>
      <c r="H32" s="91"/>
      <c r="I32" s="103"/>
    </row>
    <row r="33" spans="1:9" ht="22.5" customHeight="1">
      <c r="A33" s="90"/>
      <c r="B33" s="91"/>
      <c r="C33" s="91"/>
      <c r="D33" s="91"/>
      <c r="E33" s="91"/>
      <c r="F33" s="91"/>
      <c r="G33" s="91"/>
      <c r="H33" s="91"/>
      <c r="I33" s="103"/>
    </row>
    <row r="34" spans="1:9" ht="22.5" customHeight="1">
      <c r="A34" s="90"/>
      <c r="B34" s="91"/>
      <c r="C34" s="91"/>
      <c r="D34" s="91"/>
      <c r="E34" s="91"/>
      <c r="F34" s="91"/>
      <c r="G34" s="91"/>
      <c r="H34" s="91"/>
      <c r="I34" s="103"/>
    </row>
    <row r="35" spans="1:9" ht="22.5" customHeight="1">
      <c r="A35" s="90"/>
      <c r="B35" s="91"/>
      <c r="C35" s="91"/>
      <c r="D35" s="91"/>
      <c r="E35" s="91"/>
      <c r="F35" s="91"/>
      <c r="G35" s="91"/>
      <c r="H35" s="91"/>
      <c r="I35" s="103"/>
    </row>
    <row r="36" spans="1:9" ht="22.5" customHeight="1">
      <c r="A36" s="95"/>
      <c r="B36" s="96"/>
      <c r="C36" s="96"/>
      <c r="D36" s="96"/>
      <c r="E36" s="96"/>
      <c r="F36" s="96"/>
      <c r="G36" s="96"/>
      <c r="H36" s="96"/>
      <c r="I36" s="106"/>
    </row>
  </sheetData>
  <sheetProtection/>
  <mergeCells count="39">
    <mergeCell ref="A1:I1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E4:E5"/>
    <mergeCell ref="I4:I5"/>
    <mergeCell ref="A4:B5"/>
    <mergeCell ref="C4:D5"/>
    <mergeCell ref="F4:H5"/>
  </mergeCells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view="pageBreakPreview" zoomScale="60" zoomScaleNormal="82" workbookViewId="0" topLeftCell="A1">
      <selection activeCell="BY26" sqref="BY26"/>
    </sheetView>
  </sheetViews>
  <sheetFormatPr defaultColWidth="8.75390625" defaultRowHeight="13.5"/>
  <cols>
    <col min="1" max="1" width="5.875" style="2" customWidth="1"/>
    <col min="2" max="28" width="2.375" style="2" customWidth="1"/>
    <col min="29" max="29" width="3.00390625" style="2" customWidth="1"/>
    <col min="30" max="74" width="2.375" style="2" customWidth="1"/>
    <col min="75" max="16384" width="8.75390625" style="2" customWidth="1"/>
  </cols>
  <sheetData>
    <row r="1" spans="8:64" ht="36" customHeight="1">
      <c r="H1" s="3"/>
      <c r="AN1" s="23" t="s">
        <v>276</v>
      </c>
      <c r="BK1" s="37" t="s">
        <v>277</v>
      </c>
      <c r="BL1" s="38"/>
    </row>
    <row r="2" spans="15:72" s="1" customFormat="1" ht="24" customHeight="1">
      <c r="O2" s="3" t="s">
        <v>278</v>
      </c>
      <c r="AW2" s="32"/>
      <c r="BK2" s="37"/>
      <c r="BL2" s="38"/>
      <c r="BT2" s="53"/>
    </row>
    <row r="3" spans="63:72" ht="13.5">
      <c r="BK3" s="37"/>
      <c r="BL3" s="38"/>
      <c r="BT3" s="26"/>
    </row>
    <row r="4" spans="2:72" ht="9" customHeight="1"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16"/>
      <c r="S4" s="17"/>
      <c r="T4" s="16"/>
      <c r="U4" s="17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/>
      <c r="AJ4" s="4"/>
      <c r="AK4" s="5"/>
      <c r="BK4" s="37"/>
      <c r="BL4" s="38"/>
      <c r="BT4" s="26"/>
    </row>
    <row r="5" spans="1:72" ht="13.5">
      <c r="A5" s="6" t="s">
        <v>279</v>
      </c>
      <c r="S5" s="7"/>
      <c r="AJ5" s="6" t="s">
        <v>280</v>
      </c>
      <c r="AP5" s="25"/>
      <c r="AQ5" s="25"/>
      <c r="BK5" s="39"/>
      <c r="BL5" s="40"/>
      <c r="BT5" s="26"/>
    </row>
    <row r="6" spans="19:73" ht="13.5">
      <c r="S6" s="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M6" s="17"/>
      <c r="BN6" s="17"/>
      <c r="BO6" s="17"/>
      <c r="BP6" s="17"/>
      <c r="BQ6" s="17"/>
      <c r="BR6" s="17"/>
      <c r="BS6" s="17"/>
      <c r="BU6" s="41"/>
    </row>
    <row r="7" spans="17:73" ht="13.5" customHeight="1">
      <c r="Q7" s="18" t="s">
        <v>281</v>
      </c>
      <c r="R7" s="18"/>
      <c r="S7" s="7"/>
      <c r="AH7" s="24"/>
      <c r="AP7" s="25"/>
      <c r="AQ7" s="25"/>
      <c r="AR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M7" s="25"/>
      <c r="BN7" s="25"/>
      <c r="BO7" s="25"/>
      <c r="BP7" s="25"/>
      <c r="BQ7" s="25"/>
      <c r="BR7" s="25"/>
      <c r="BS7" s="25"/>
      <c r="BU7" s="65"/>
    </row>
    <row r="8" spans="17:72" ht="13.5">
      <c r="Q8" s="18"/>
      <c r="R8" s="18"/>
      <c r="S8" s="7"/>
      <c r="AH8" s="24"/>
      <c r="AS8" s="26"/>
      <c r="BJ8" s="41"/>
      <c r="BL8" s="42"/>
      <c r="BT8" s="26"/>
    </row>
    <row r="9" spans="17:72" ht="13.5">
      <c r="Q9" s="18"/>
      <c r="R9" s="18"/>
      <c r="S9" s="7"/>
      <c r="AH9" s="24"/>
      <c r="AS9" s="26"/>
      <c r="BJ9" s="42"/>
      <c r="BL9" s="42"/>
      <c r="BT9" s="26"/>
    </row>
    <row r="10" spans="17:72" ht="13.5">
      <c r="Q10" s="18"/>
      <c r="R10" s="18"/>
      <c r="S10" s="7"/>
      <c r="AS10" s="26"/>
      <c r="BT10" s="26"/>
    </row>
    <row r="11" spans="17:72" ht="13.5">
      <c r="Q11" s="18"/>
      <c r="R11" s="18"/>
      <c r="S11" s="7"/>
      <c r="AS11" s="26"/>
      <c r="BQ11" s="54"/>
      <c r="BR11" s="54"/>
      <c r="BT11" s="26"/>
    </row>
    <row r="12" spans="19:72" ht="13.5">
      <c r="S12" s="7"/>
      <c r="AS12" s="26"/>
      <c r="BQ12" s="54"/>
      <c r="BR12" s="54"/>
      <c r="BT12" s="26"/>
    </row>
    <row r="13" spans="6:72" ht="17.25" customHeight="1">
      <c r="F13" s="6" t="s">
        <v>282</v>
      </c>
      <c r="S13" s="7"/>
      <c r="T13" s="19" t="s">
        <v>283</v>
      </c>
      <c r="AS13" s="26"/>
      <c r="BE13" s="43"/>
      <c r="BF13" s="43"/>
      <c r="BG13" s="43"/>
      <c r="BH13" s="43"/>
      <c r="BI13" s="43"/>
      <c r="BJ13" s="43"/>
      <c r="BK13" s="43"/>
      <c r="BQ13" s="54"/>
      <c r="BR13" s="54"/>
      <c r="BT13" s="26"/>
    </row>
    <row r="14" spans="2:72" ht="13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S14" s="26"/>
      <c r="BE14" s="43"/>
      <c r="BF14" s="43"/>
      <c r="BG14" s="43"/>
      <c r="BH14" s="43"/>
      <c r="BI14" s="43"/>
      <c r="BJ14" s="43"/>
      <c r="BK14" s="43"/>
      <c r="BQ14" s="54"/>
      <c r="BR14" s="54"/>
      <c r="BT14" s="26"/>
    </row>
    <row r="15" spans="2:72" ht="13.5" customHeight="1">
      <c r="B15" s="6" t="s">
        <v>279</v>
      </c>
      <c r="S15" s="7"/>
      <c r="AC15" s="7"/>
      <c r="AJ15" s="6" t="s">
        <v>284</v>
      </c>
      <c r="AS15" s="26"/>
      <c r="BE15" s="43"/>
      <c r="BF15" s="43"/>
      <c r="BG15" s="43"/>
      <c r="BH15" s="43"/>
      <c r="BI15" s="43"/>
      <c r="BJ15" s="43"/>
      <c r="BK15" s="43"/>
      <c r="BQ15" s="54"/>
      <c r="BR15" s="54"/>
      <c r="BT15" s="26"/>
    </row>
    <row r="16" spans="19:72" ht="13.5" customHeight="1">
      <c r="S16" s="7"/>
      <c r="AC16" s="7"/>
      <c r="AS16" s="26"/>
      <c r="BE16" s="43"/>
      <c r="BF16" s="43"/>
      <c r="BG16" s="43"/>
      <c r="BH16" s="43"/>
      <c r="BI16" s="43"/>
      <c r="BJ16" s="43"/>
      <c r="BK16" s="43"/>
      <c r="BQ16" s="54"/>
      <c r="BR16" s="54"/>
      <c r="BT16" s="26"/>
    </row>
    <row r="17" spans="19:80" ht="17.25" customHeight="1">
      <c r="S17" s="7"/>
      <c r="AC17" s="7"/>
      <c r="AS17" s="26"/>
      <c r="BQ17" s="54"/>
      <c r="BR17" s="54"/>
      <c r="BT17" s="26"/>
      <c r="CB17" s="66"/>
    </row>
    <row r="18" spans="19:72" ht="17.25" customHeight="1"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S18" s="26"/>
      <c r="BT18" s="26"/>
    </row>
    <row r="19" spans="19:72" ht="17.25" customHeight="1">
      <c r="S19" s="7"/>
      <c r="Z19" s="22" t="s">
        <v>285</v>
      </c>
      <c r="AA19" s="22"/>
      <c r="AB19" s="22"/>
      <c r="AC19" s="22"/>
      <c r="AD19" s="22"/>
      <c r="AE19" s="22"/>
      <c r="AF19" s="22"/>
      <c r="AS19" s="26"/>
      <c r="BT19" s="26"/>
    </row>
    <row r="20" spans="19:73" ht="17.25" customHeight="1">
      <c r="S20" s="7"/>
      <c r="Z20" s="22"/>
      <c r="AA20" s="22"/>
      <c r="AB20" s="22"/>
      <c r="AC20" s="22"/>
      <c r="AD20" s="22"/>
      <c r="AE20" s="22"/>
      <c r="AF20" s="22"/>
      <c r="AQ20" s="5"/>
      <c r="AR20" s="5"/>
      <c r="AS20" s="25"/>
      <c r="AT20" s="5"/>
      <c r="AU20" s="17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U20" s="67"/>
    </row>
    <row r="21" spans="19:72" ht="23.25" customHeight="1">
      <c r="S21" s="7"/>
      <c r="Z21" s="22"/>
      <c r="AA21" s="22"/>
      <c r="AB21" s="22"/>
      <c r="AC21" s="22"/>
      <c r="AD21" s="22"/>
      <c r="AE21" s="22"/>
      <c r="AF21" s="22"/>
      <c r="AS21" s="17"/>
      <c r="AT21" s="17"/>
      <c r="AU21" s="27"/>
      <c r="AW21" s="33"/>
      <c r="AX21" s="33"/>
      <c r="AY21" s="33"/>
      <c r="AZ21" s="33"/>
      <c r="BA21" s="33"/>
      <c r="BB21" s="33"/>
      <c r="BC21" s="33"/>
      <c r="BD21" s="33"/>
      <c r="BT21" s="26"/>
    </row>
    <row r="22" spans="19:72" ht="23.25" customHeight="1">
      <c r="S22" s="7"/>
      <c r="Z22" s="22"/>
      <c r="AA22" s="22"/>
      <c r="AB22" s="22"/>
      <c r="AC22" s="22"/>
      <c r="AD22" s="22"/>
      <c r="AE22" s="22"/>
      <c r="AF22" s="22"/>
      <c r="AU22" s="28"/>
      <c r="BD22" s="34"/>
      <c r="BF22" s="44"/>
      <c r="BG22" s="45" t="s">
        <v>286</v>
      </c>
      <c r="BH22" s="45"/>
      <c r="BI22" s="45" t="s">
        <v>287</v>
      </c>
      <c r="BJ22" s="45"/>
      <c r="BK22" s="46"/>
      <c r="BN22" s="55"/>
      <c r="BO22" s="56"/>
      <c r="BP22" s="56"/>
      <c r="BQ22" s="56"/>
      <c r="BR22" s="56"/>
      <c r="BS22" s="34"/>
      <c r="BT22" s="42"/>
    </row>
    <row r="23" spans="19:72" ht="23.25" customHeight="1">
      <c r="S23" s="7"/>
      <c r="AT23" s="29"/>
      <c r="AX23" s="19" t="s">
        <v>288</v>
      </c>
      <c r="BD23" s="29"/>
      <c r="BF23" s="47"/>
      <c r="BG23" s="48"/>
      <c r="BH23" s="48"/>
      <c r="BI23" s="48"/>
      <c r="BJ23" s="48"/>
      <c r="BK23" s="49"/>
      <c r="BN23" s="57" t="s">
        <v>289</v>
      </c>
      <c r="BO23" s="58"/>
      <c r="BP23" s="58"/>
      <c r="BQ23" s="58"/>
      <c r="BR23" s="59"/>
      <c r="BS23" s="29"/>
      <c r="BT23" s="42"/>
    </row>
    <row r="24" spans="19:79" ht="23.25" customHeight="1">
      <c r="S24" s="7"/>
      <c r="AT24" s="29"/>
      <c r="BD24" s="29"/>
      <c r="BF24" s="47"/>
      <c r="BG24" s="48"/>
      <c r="BH24" s="48"/>
      <c r="BI24" s="48"/>
      <c r="BJ24" s="48"/>
      <c r="BK24" s="49"/>
      <c r="BN24" s="60"/>
      <c r="BO24" s="61"/>
      <c r="BP24" s="61"/>
      <c r="BQ24" s="61"/>
      <c r="BR24" s="62"/>
      <c r="BS24" s="29"/>
      <c r="BT24" s="42"/>
      <c r="CA24"/>
    </row>
    <row r="25" spans="19:72" ht="15" customHeight="1">
      <c r="S25" s="7"/>
      <c r="AT25" s="29"/>
      <c r="BD25" s="29"/>
      <c r="BF25" s="47"/>
      <c r="BG25" s="48"/>
      <c r="BH25" s="48"/>
      <c r="BI25" s="48"/>
      <c r="BJ25" s="48"/>
      <c r="BK25" s="49"/>
      <c r="BN25" s="63" t="s">
        <v>290</v>
      </c>
      <c r="BS25" s="29"/>
      <c r="BT25" s="42"/>
    </row>
    <row r="26" spans="8:72" ht="29.25" customHeight="1">
      <c r="H26" s="8" t="s">
        <v>291</v>
      </c>
      <c r="I26" s="8"/>
      <c r="J26" s="8"/>
      <c r="K26" s="8"/>
      <c r="L26" s="8"/>
      <c r="M26" s="8"/>
      <c r="N26" s="8"/>
      <c r="O26" s="8"/>
      <c r="S26" s="7"/>
      <c r="W26" s="20" t="s">
        <v>292</v>
      </c>
      <c r="AJ26" s="20" t="s">
        <v>293</v>
      </c>
      <c r="AT26" s="29"/>
      <c r="BD26" s="29"/>
      <c r="BF26" s="47"/>
      <c r="BG26" s="48"/>
      <c r="BH26" s="48"/>
      <c r="BI26" s="48"/>
      <c r="BJ26" s="48"/>
      <c r="BK26" s="49"/>
      <c r="BN26" s="28"/>
      <c r="BS26" s="29"/>
      <c r="BT26" s="42"/>
    </row>
    <row r="27" spans="2:72" ht="23.25" customHeight="1">
      <c r="B27" s="9" t="s">
        <v>294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T27" s="29"/>
      <c r="AV27" s="30"/>
      <c r="AW27" s="30"/>
      <c r="AX27" s="30"/>
      <c r="BB27" s="30"/>
      <c r="BC27" s="30"/>
      <c r="BD27" s="35"/>
      <c r="BF27" s="47"/>
      <c r="BG27" s="48"/>
      <c r="BH27" s="48"/>
      <c r="BI27" s="48"/>
      <c r="BJ27" s="48"/>
      <c r="BK27" s="49"/>
      <c r="BN27" s="28"/>
      <c r="BS27" s="29"/>
      <c r="BT27" s="42"/>
    </row>
    <row r="28" spans="2:72" ht="23.25" customHeight="1">
      <c r="B28" s="9" t="s">
        <v>295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1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T28" s="29"/>
      <c r="AV28" s="30"/>
      <c r="AW28" s="30"/>
      <c r="AX28" s="30"/>
      <c r="BB28" s="30"/>
      <c r="BC28" s="30"/>
      <c r="BD28" s="35"/>
      <c r="BF28" s="47"/>
      <c r="BG28" s="48"/>
      <c r="BH28" s="48"/>
      <c r="BI28" s="48"/>
      <c r="BJ28" s="48"/>
      <c r="BK28" s="49"/>
      <c r="BN28" s="28"/>
      <c r="BS28" s="29"/>
      <c r="BT28" s="42"/>
    </row>
    <row r="29" spans="2:72" ht="23.25" customHeight="1">
      <c r="B29" s="11" t="s">
        <v>296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1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T29" s="29"/>
      <c r="AU29" s="19" t="s">
        <v>297</v>
      </c>
      <c r="BD29" s="29"/>
      <c r="BF29" s="47"/>
      <c r="BG29" s="48"/>
      <c r="BH29" s="48"/>
      <c r="BI29" s="48"/>
      <c r="BJ29" s="48"/>
      <c r="BK29" s="49"/>
      <c r="BN29" s="28"/>
      <c r="BS29" s="29"/>
      <c r="BT29" s="42"/>
    </row>
    <row r="30" spans="2:72" ht="23.25" customHeight="1">
      <c r="B30" s="12" t="s">
        <v>298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T30" s="29"/>
      <c r="AU30" s="31"/>
      <c r="AV30" s="27"/>
      <c r="AW30" s="27"/>
      <c r="AX30" s="27"/>
      <c r="AY30" s="27"/>
      <c r="AZ30" s="27"/>
      <c r="BA30" s="27"/>
      <c r="BB30" s="27"/>
      <c r="BC30" s="27"/>
      <c r="BD30" s="29"/>
      <c r="BF30" s="50"/>
      <c r="BG30" s="51"/>
      <c r="BH30" s="51"/>
      <c r="BI30" s="51"/>
      <c r="BJ30" s="51"/>
      <c r="BK30" s="52"/>
      <c r="BN30" s="31"/>
      <c r="BO30" s="27"/>
      <c r="BP30" s="27"/>
      <c r="BQ30" s="27"/>
      <c r="BR30" s="27"/>
      <c r="BS30" s="64"/>
      <c r="BT30" s="42"/>
    </row>
    <row r="31" spans="2:72" ht="21.75" customHeight="1">
      <c r="B31" s="12" t="s">
        <v>299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Y31" s="36"/>
      <c r="BT31" s="26"/>
    </row>
    <row r="32" spans="2:72" ht="21.75" customHeight="1">
      <c r="B32" s="12" t="s">
        <v>300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BT32" s="26"/>
    </row>
    <row r="33" spans="2:32" ht="21.75" customHeight="1">
      <c r="B33" s="12" t="s">
        <v>301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2:32" ht="21.75" customHeight="1">
      <c r="B34" s="14" t="s">
        <v>302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2:20" ht="21.75" customHeight="1">
      <c r="B35" s="12" t="s">
        <v>303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59" ht="21.75" customHeight="1">
      <c r="B36" s="14" t="s">
        <v>304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2:32" ht="21.75" customHeight="1">
      <c r="B37" s="12" t="s">
        <v>305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2:32" ht="21.75" customHeight="1">
      <c r="B38" s="12" t="s">
        <v>306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2:32" ht="21.75" customHeight="1">
      <c r="B39" s="12" t="s">
        <v>307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2:32" ht="21.75" customHeight="1">
      <c r="B40" s="12" t="s">
        <v>308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2:46" ht="21.75" customHeight="1">
      <c r="B41" s="14" t="s">
        <v>309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T41" s="6" t="s">
        <v>310</v>
      </c>
    </row>
    <row r="42" ht="13.5">
      <c r="B42" s="15"/>
    </row>
  </sheetData>
  <sheetProtection/>
  <mergeCells count="10">
    <mergeCell ref="H26:O26"/>
    <mergeCell ref="BK1:BL5"/>
    <mergeCell ref="Q7:R11"/>
    <mergeCell ref="BQ11:BR17"/>
    <mergeCell ref="Z19:AF22"/>
    <mergeCell ref="BG22:BH29"/>
    <mergeCell ref="BI22:BJ29"/>
    <mergeCell ref="BN23:BR24"/>
    <mergeCell ref="AV27:AX28"/>
    <mergeCell ref="BB27:BD28"/>
  </mergeCells>
  <printOptions/>
  <pageMargins left="0.6986111111111111" right="0.6986111111111111" top="0.75" bottom="0.75" header="0.3" footer="0.3"/>
  <pageSetup orientation="portrait" paperSize="9" scale="88"/>
  <colBreaks count="1" manualBreakCount="1">
    <brk id="4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（株）ナカノコーポレーション</dc:creator>
  <cp:keywords/>
  <dc:description/>
  <cp:lastModifiedBy>茂 粟野</cp:lastModifiedBy>
  <cp:lastPrinted>2024-01-26T13:48:34Z</cp:lastPrinted>
  <dcterms:created xsi:type="dcterms:W3CDTF">2004-04-03T00:10:21Z</dcterms:created>
  <dcterms:modified xsi:type="dcterms:W3CDTF">2024-01-27T04:42:00Z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