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585" activeTab="4"/>
  </bookViews>
  <sheets>
    <sheet name="審査要項" sheetId="1" r:id="rId1"/>
    <sheet name="連絡事項" sheetId="2" r:id="rId2"/>
    <sheet name="解答用紙" sheetId="3" r:id="rId3"/>
    <sheet name="申込書" sheetId="4" r:id="rId4"/>
    <sheet name="審査申込者名簿" sheetId="5" r:id="rId5"/>
    <sheet name="Sheet1" sheetId="6" r:id="rId6"/>
  </sheets>
  <definedNames>
    <definedName name="_xlnm.Print_Area" localSheetId="0">審査要項!$A$1:$L$36</definedName>
    <definedName name="_xlnm.Print_Area" localSheetId="1">連絡事項!$A$1:$N$25</definedName>
    <definedName name="_xlnm.Print_Area" localSheetId="2">解答用紙!$A$1:$I$61</definedName>
    <definedName name="_xlnm.Print_Area" localSheetId="3">申込書!$A$1:$AI$41</definedName>
  </definedNames>
  <calcPr calcId="144525"/>
</workbook>
</file>

<file path=xl/sharedStrings.xml><?xml version="1.0" encoding="utf-8"?>
<sst xmlns="http://schemas.openxmlformats.org/spreadsheetml/2006/main" count="171">
  <si>
    <t>令和6年度　東北南部三県連合審査会</t>
  </si>
  <si>
    <t>都連</t>
  </si>
  <si>
    <t>１．主　　催　　公益財団法人　全日本弓道連盟</t>
  </si>
  <si>
    <t>２．主　　管　　福島県弓道連盟</t>
  </si>
  <si>
    <t>３．実施日時　　令和6年4月7日（日）10：10より審査開始　9：40審査員打ち合わせ</t>
  </si>
  <si>
    <t>　　　　　　　　　9：10より、密にならない間隔の時間差招集を行い、順次審査を行う。　</t>
  </si>
  <si>
    <t>　　　　　　　　　※各段位の集合時刻は申込締め切り後、各地連事務局へ連絡する。</t>
  </si>
  <si>
    <t>４．審査会場　　福島市武道館弓道場　（NCVふくしまアリーナ）　　　</t>
  </si>
  <si>
    <t>　　　　　　　　〒960-8021　福島市霞町４－４５　　　TEL　024-535-4106</t>
  </si>
  <si>
    <t>５．審査種別　　参段・四段・五段</t>
  </si>
  <si>
    <t>６．申込先</t>
  </si>
  <si>
    <t>　〒144-0047　大田区萩中1-5-21</t>
  </si>
  <si>
    <t>※添書・申込一覧表は郵送の他</t>
  </si>
  <si>
    <t>東京都弓道連盟第二地区　古田健一</t>
  </si>
  <si>
    <t>　古田あてメール送信ください。</t>
  </si>
  <si>
    <t>E-mail</t>
  </si>
  <si>
    <t>furutama@pj9.so-net.ne.jp</t>
  </si>
  <si>
    <t>７．締切日　</t>
  </si>
  <si>
    <t>令和６年３月11日　（月）（都連必着）　学科レポート同封(別紙)</t>
  </si>
  <si>
    <t>　　　　　　　　審査申込書・課題レポートは、各地区で取りまとめのうえ、上記申込先へ郵送</t>
  </si>
  <si>
    <t>　　　　　　　　願います。審査料は下記口座に送金してください。</t>
  </si>
  <si>
    <t>(送金先）</t>
  </si>
  <si>
    <t>みずほ銀行　羽田支店　普通２０９６０６４</t>
  </si>
  <si>
    <t>　　名義　　古田健一</t>
  </si>
  <si>
    <t>８．審査会の注意事項</t>
  </si>
  <si>
    <t xml:space="preserve">（１）参段・四段の行射審査は弓道衣で行い、五段は和服を着用し、一次審査の間合いで行う。 </t>
  </si>
  <si>
    <t xml:space="preserve">（２）開会式・矢渡・学科筆記試験は実施しない。  </t>
  </si>
  <si>
    <r>
      <rPr>
        <sz val="14"/>
        <color indexed="8"/>
        <rFont val="游明朝"/>
        <charset val="128"/>
      </rPr>
      <t>（３）</t>
    </r>
    <r>
      <rPr>
        <b/>
        <sz val="14"/>
        <color indexed="8"/>
        <rFont val="游明朝"/>
        <charset val="128"/>
      </rPr>
      <t>学科試験</t>
    </r>
    <r>
      <rPr>
        <sz val="14"/>
        <color indexed="8"/>
        <rFont val="游明朝"/>
        <charset val="128"/>
      </rPr>
      <t xml:space="preserve">はレポート形式。レポートの課題は、下記の各問について記入し、審査申込書時に         </t>
    </r>
  </si>
  <si>
    <t xml:space="preserve"> 　　　提出すること。(受審番号は記入不要）</t>
  </si>
  <si>
    <t>※令和６年度統一問題は提示されてませんが、変更がないものとして令和５年度地方・連合会審査会学科問題から下記を出題します。変更があった場合変わる可能性があります、その際は追ってご連絡致します。</t>
  </si>
  <si>
    <r>
      <rPr>
        <b/>
        <sz val="14"/>
        <color indexed="8"/>
        <rFont val="游明朝"/>
        <charset val="128"/>
      </rPr>
      <t xml:space="preserve"> 参段　</t>
    </r>
    <r>
      <rPr>
        <sz val="14"/>
        <color indexed="8"/>
        <rFont val="游明朝"/>
        <charset val="128"/>
      </rPr>
      <t>１．</t>
    </r>
    <r>
      <rPr>
        <sz val="10"/>
        <color indexed="8"/>
        <rFont val="游明朝"/>
        <charset val="128"/>
      </rPr>
      <t>「射法・射技の基本」を列挙し、「基本体型（縦横十文字と五重十文字）」について説明しなさい</t>
    </r>
  </si>
  <si>
    <t>　　　  ２．日常修練で苦労していること、その取り組みについて述べなさい</t>
  </si>
  <si>
    <r>
      <rPr>
        <b/>
        <sz val="14"/>
        <color indexed="8"/>
        <rFont val="游明朝"/>
        <charset val="128"/>
      </rPr>
      <t xml:space="preserve"> 四段　</t>
    </r>
    <r>
      <rPr>
        <sz val="14"/>
        <color indexed="8"/>
        <rFont val="游明朝"/>
        <charset val="128"/>
      </rPr>
      <t>１.「詰合い・伸合い」について説明しなさい</t>
    </r>
  </si>
  <si>
    <t>　　　  ２.「審査を受ける心構えと意義」について述べなさい</t>
  </si>
  <si>
    <r>
      <rPr>
        <b/>
        <sz val="14"/>
        <color indexed="8"/>
        <rFont val="游明朝"/>
        <charset val="128"/>
      </rPr>
      <t xml:space="preserve"> 五段　</t>
    </r>
    <r>
      <rPr>
        <sz val="14"/>
        <color indexed="8"/>
        <rFont val="游明朝"/>
        <charset val="128"/>
      </rPr>
      <t>１.「残心（残身）は射の総決算である」とはどのようなことか説明しなさい</t>
    </r>
  </si>
  <si>
    <t>　　　  ２. 弓道修練の眼目について述べなさい</t>
  </si>
  <si>
    <t>（４）更衣室での密を避けるため、できるだけ審査の服装での来場にご協力願います。</t>
  </si>
  <si>
    <r>
      <rPr>
        <sz val="14"/>
        <color indexed="8"/>
        <rFont val="游明朝"/>
        <charset val="128"/>
      </rPr>
      <t>（５）</t>
    </r>
    <r>
      <rPr>
        <u/>
        <sz val="14"/>
        <color indexed="8"/>
        <rFont val="游明朝"/>
        <charset val="128"/>
      </rPr>
      <t>行射時以外はマスク着用</t>
    </r>
    <r>
      <rPr>
        <sz val="14"/>
        <color indexed="8"/>
        <rFont val="游明朝"/>
        <charset val="128"/>
      </rPr>
      <t xml:space="preserve">とする。 なお、行射時のマスク着用も認める。            </t>
    </r>
  </si>
  <si>
    <t>（６）体温が高い場合（37.5度以上）は入館できません（会場の利用要件）。</t>
  </si>
  <si>
    <t>９．合格発表　招集単位で合否判定を行い、控室で合格発表する。</t>
  </si>
  <si>
    <t xml:space="preserve">                           合格者は、本部登録料を納入すること（釣り銭の無いように準備してください）。　</t>
  </si>
  <si>
    <t xml:space="preserve">                           本部登録料⇒参段：5,100円　四段：6,200円　五段：10,300円</t>
  </si>
  <si>
    <t>10．留意事項　新型コロナ感染症拡大状況によっては、審査会中止もあり得ます。　</t>
  </si>
  <si>
    <t>令和6年度　東北南部三県連合審査会の実施上の連絡事項</t>
  </si>
  <si>
    <t>福島県弓道連盟</t>
  </si>
  <si>
    <t>新型コロナウイルス感染防止対策上、下記の内容により実施しますのでご協力を</t>
  </si>
  <si>
    <t xml:space="preserve">      お願いいたします（実施要項と重複するものもあります）。</t>
  </si>
  <si>
    <t>１,　受審者名簿作成次第、招集時刻一覧を各地連事務局へお知らせしますので、該当時刻に</t>
  </si>
  <si>
    <t>　　 受付を済ませてお待ち下さい。</t>
  </si>
  <si>
    <t>２,　コロナウイルス感染防止のため、できるだけ自宅で着替えをして下さい。行射時以外は</t>
  </si>
  <si>
    <t>　　 マスク着用をお願いします。なお、行射時のマスク着用も認めます。</t>
  </si>
  <si>
    <r>
      <rPr>
        <sz val="16"/>
        <color indexed="8"/>
        <rFont val="游明朝"/>
        <charset val="128"/>
      </rPr>
      <t>３,　学科問題の</t>
    </r>
    <r>
      <rPr>
        <u/>
        <sz val="16"/>
        <color indexed="8"/>
        <rFont val="游明朝"/>
        <charset val="128"/>
      </rPr>
      <t>解答用紙</t>
    </r>
    <r>
      <rPr>
        <sz val="16"/>
        <color indexed="8"/>
        <rFont val="游明朝"/>
        <charset val="128"/>
      </rPr>
      <t>は、審査申込書とともに提出して下さい（審査前提出）。</t>
    </r>
  </si>
  <si>
    <t>　　 学科答案用紙の受審番号は記入不要です。氏名・審査種別・所属地連の欄は確実に</t>
  </si>
  <si>
    <t xml:space="preserve">        記入してください。</t>
  </si>
  <si>
    <t>４,　受審前は呼び出しの連絡があるまで、密を避けて控室でお待ちください。</t>
  </si>
  <si>
    <t xml:space="preserve">        受審後も合格発表まで控室でお待ちください。</t>
  </si>
  <si>
    <t>５,　合格発表は、遠的射場において招集単位で行います。</t>
  </si>
  <si>
    <t xml:space="preserve">        合格発表後は、本部登録料を納入し、できるだけ早く控室の外に出るようにお願い</t>
  </si>
  <si>
    <t xml:space="preserve">        します。</t>
  </si>
  <si>
    <t>６,　巻き藁の準備は致しません。</t>
  </si>
  <si>
    <t>７,　四段以下は弓道衣での受審になります。五段は、和服着用の上一次審査の要領で</t>
  </si>
  <si>
    <t xml:space="preserve">        審査を実施します。</t>
  </si>
  <si>
    <t>８,　当日、体調に異変を感じたときは、念のため欠席をするようにお願いします。</t>
  </si>
  <si>
    <t>９,　帰宅後、新型コロナウイルスの感染が疑われる異変があった場合は、直ちに</t>
  </si>
  <si>
    <t>　　福島県弓道連盟事務局へ連絡して下さい。必要な対応をいたします。</t>
  </si>
  <si>
    <t>10,  開会式・矢渡しを行う場合は後日ご案内いたします。</t>
  </si>
  <si>
    <t>　令和６年度　　東北南部三県連合審査　　学科試験答案用紙</t>
  </si>
  <si>
    <t>※解答にあたっては、必ず問題を記入のこと。</t>
  </si>
  <si>
    <t>審査種別</t>
  </si>
  <si>
    <t>受審番号</t>
  </si>
  <si>
    <t>ふりがな</t>
  </si>
  <si>
    <t>成績</t>
  </si>
  <si>
    <t>の部</t>
  </si>
  <si>
    <t>（記入不要）</t>
  </si>
  <si>
    <t>氏　名</t>
  </si>
  <si>
    <t>点</t>
  </si>
  <si>
    <t>問題１：</t>
  </si>
  <si>
    <t>問題２：</t>
  </si>
  <si>
    <t>両面印刷でご対応ください</t>
  </si>
  <si>
    <t>添　書</t>
  </si>
  <si>
    <r>
      <t>書類締切日：</t>
    </r>
    <r>
      <rPr>
        <b/>
        <sz val="11"/>
        <color indexed="10"/>
        <rFont val="ＭＳ Ｐゴシック"/>
        <charset val="128"/>
      </rPr>
      <t>令和６年３月１１日（月）必着厳守</t>
    </r>
  </si>
  <si>
    <t>郵送先：</t>
  </si>
  <si>
    <t>　　　　東京都弓道連盟　古田健一</t>
  </si>
  <si>
    <t>　E-mail</t>
  </si>
  <si>
    <t>令和</t>
  </si>
  <si>
    <t>年</t>
  </si>
  <si>
    <t>月</t>
  </si>
  <si>
    <t>日</t>
  </si>
  <si>
    <t>東京都弓道連盟　御中</t>
  </si>
  <si>
    <t>地連名</t>
  </si>
  <si>
    <t>東京都弓道連盟第　　地区</t>
  </si>
  <si>
    <t>会長</t>
  </si>
  <si>
    <t>令和６年度　南部三県連合審査</t>
  </si>
  <si>
    <t>会場：</t>
  </si>
  <si>
    <t>福島市武道館弓道場</t>
  </si>
  <si>
    <t>　標記の件、「審査申込書」「審査レポート」及び「受審者一覧」を添えて下記の通り申込みます。</t>
  </si>
  <si>
    <t>　なお、審査料は下記により送金いたしました。</t>
  </si>
  <si>
    <t>記</t>
  </si>
  <si>
    <t>１．送金期日</t>
  </si>
  <si>
    <t>６</t>
  </si>
  <si>
    <t>（</t>
  </si>
  <si>
    <t>）</t>
  </si>
  <si>
    <t>２．送金先</t>
  </si>
  <si>
    <t>郵　便　振　替　先</t>
  </si>
  <si>
    <t>ゆうちょ銀行</t>
  </si>
  <si>
    <t>名義</t>
  </si>
  <si>
    <t>：</t>
  </si>
  <si>
    <t>東京都弓道連盟　</t>
  </si>
  <si>
    <t>口座</t>
  </si>
  <si>
    <t>　　00170-4-568423</t>
  </si>
  <si>
    <t>上記名義の口座に送金いたしました。</t>
  </si>
  <si>
    <t>３．審査料明細</t>
  </si>
  <si>
    <t>※下記に受審者数を入力しますと各合計欄は自動計算されます</t>
  </si>
  <si>
    <t>受審者数(a)</t>
  </si>
  <si>
    <t>審査料(b)</t>
  </si>
  <si>
    <t>小計(a)×(b)</t>
  </si>
  <si>
    <t>備考</t>
  </si>
  <si>
    <t>参段</t>
  </si>
  <si>
    <t>名</t>
  </si>
  <si>
    <t>円</t>
  </si>
  <si>
    <t>四段</t>
  </si>
  <si>
    <t>五段</t>
  </si>
  <si>
    <t>合計</t>
  </si>
  <si>
    <t>―</t>
  </si>
  <si>
    <t>　　４．認許証送付先をご記入ください。</t>
  </si>
  <si>
    <t>〒</t>
  </si>
  <si>
    <t>住所</t>
  </si>
  <si>
    <t>氏名</t>
  </si>
  <si>
    <t>メールでの送信もお願いします。</t>
  </si>
  <si>
    <t>令和6年度　南部３県連合審査　会場：福島市武道館弓道場　　受審者一覧</t>
  </si>
  <si>
    <t>地連名：</t>
  </si>
  <si>
    <t>東京都弓道連盟</t>
  </si>
  <si>
    <t>第　　地区</t>
  </si>
  <si>
    <t>【入力例】</t>
  </si>
  <si>
    <t>記入者：</t>
  </si>
  <si>
    <t>№</t>
  </si>
  <si>
    <t>種別</t>
  </si>
  <si>
    <t>ＩＤ番号</t>
  </si>
  <si>
    <t>本連盟使用欄</t>
  </si>
  <si>
    <t>1</t>
  </si>
  <si>
    <t>級位(査定)</t>
  </si>
  <si>
    <t>1234567</t>
  </si>
  <si>
    <t>弓道</t>
  </si>
  <si>
    <t>太郎</t>
  </si>
  <si>
    <t>記載しないでください</t>
  </si>
  <si>
    <t>2</t>
  </si>
  <si>
    <t>初段</t>
  </si>
  <si>
    <t>1234568</t>
  </si>
  <si>
    <t>次郎</t>
  </si>
  <si>
    <t>3</t>
  </si>
  <si>
    <t>錬士</t>
  </si>
  <si>
    <t>1234569</t>
  </si>
  <si>
    <t>花子</t>
  </si>
  <si>
    <t>※級位は1～5級又は不合格のいずれかに査定されます。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</si>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</sst>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179" formatCode="#,##0_);[Red]\(#,##0\)"/>
    <numFmt numFmtId="180" formatCode="#,###&quot;円&quot;"/>
  </numFmts>
  <fonts count="39">
    <font>
      <sz val="11"/>
      <color indexed="8"/>
      <name val="游ゴシック"/>
      <charset val="128"/>
    </font>
    <font>
      <sz val="11"/>
      <name val="ＭＳ 明朝"/>
      <charset val="128"/>
    </font>
    <font>
      <b/>
      <sz val="11"/>
      <color indexed="8"/>
      <name val="ＭＳ 明朝"/>
      <charset val="128"/>
    </font>
    <font>
      <b/>
      <u/>
      <sz val="11"/>
      <color indexed="49"/>
      <name val="游ゴシック"/>
      <charset val="128"/>
    </font>
    <font>
      <sz val="11"/>
      <color indexed="10"/>
      <name val="ＭＳ 明朝"/>
      <charset val="128"/>
    </font>
    <font>
      <sz val="14"/>
      <name val="ＭＳ 明朝"/>
      <charset val="128"/>
    </font>
    <font>
      <sz val="12"/>
      <name val="ＭＳ 明朝"/>
      <charset val="128"/>
    </font>
    <font>
      <sz val="14"/>
      <name val="ＭＳ Ｐゴシック"/>
      <charset val="128"/>
    </font>
    <font>
      <b/>
      <sz val="11"/>
      <name val="ＭＳ Ｐゴシック"/>
      <charset val="128"/>
    </font>
    <font>
      <sz val="11"/>
      <color indexed="8"/>
      <name val="ＭＳ 明朝"/>
      <charset val="128"/>
    </font>
    <font>
      <b/>
      <sz val="11"/>
      <color indexed="10"/>
      <name val="ＭＳ 明朝"/>
      <charset val="128"/>
    </font>
    <font>
      <b/>
      <sz val="12"/>
      <name val="ＭＳ Ｐゴシック"/>
      <charset val="128"/>
    </font>
    <font>
      <sz val="13"/>
      <color indexed="8"/>
      <name val="ＭＳ 明朝"/>
      <charset val="128"/>
    </font>
    <font>
      <sz val="16"/>
      <color indexed="8"/>
      <name val="游ゴシック"/>
      <charset val="128"/>
    </font>
    <font>
      <sz val="18"/>
      <color indexed="8"/>
      <name val="游明朝"/>
      <charset val="128"/>
    </font>
    <font>
      <sz val="16"/>
      <color indexed="8"/>
      <name val="游明朝"/>
      <charset val="128"/>
    </font>
    <font>
      <sz val="14"/>
      <color indexed="8"/>
      <name val="游ゴシック"/>
      <charset val="128"/>
    </font>
    <font>
      <sz val="12"/>
      <name val="ＭＳ Ｐゴシック"/>
      <charset val="128"/>
    </font>
    <font>
      <b/>
      <sz val="14"/>
      <color indexed="10"/>
      <name val="游ゴシック"/>
      <charset val="128"/>
    </font>
    <font>
      <sz val="14"/>
      <color indexed="8"/>
      <name val="游明朝"/>
      <charset val="128"/>
    </font>
    <font>
      <b/>
      <sz val="14"/>
      <color indexed="10"/>
      <name val="ＭＳ 明朝"/>
      <charset val="128"/>
    </font>
    <font>
      <sz val="14"/>
      <color indexed="10"/>
      <name val="ＭＳ 明朝"/>
      <charset val="128"/>
    </font>
    <font>
      <b/>
      <u/>
      <sz val="14"/>
      <color indexed="49"/>
      <name val="游ゴシック"/>
      <charset val="128"/>
    </font>
    <font>
      <b/>
      <sz val="14"/>
      <color indexed="10"/>
      <name val="游明朝"/>
      <charset val="128"/>
    </font>
    <font>
      <b/>
      <sz val="14"/>
      <color indexed="10"/>
      <name val="ＭＳ Ｐゴシック"/>
      <charset val="128"/>
    </font>
    <font>
      <b/>
      <u/>
      <sz val="14"/>
      <color indexed="10"/>
      <name val="ＭＳ 明朝"/>
      <charset val="128"/>
    </font>
    <font>
      <b/>
      <u/>
      <sz val="14"/>
      <color indexed="8"/>
      <name val="ＭＳ 明朝"/>
      <charset val="128"/>
    </font>
    <font>
      <sz val="14"/>
      <color indexed="8"/>
      <name val="ＭＳ 明朝"/>
      <charset val="128"/>
    </font>
    <font>
      <b/>
      <sz val="12"/>
      <color indexed="10"/>
      <name val="游明朝"/>
      <charset val="128"/>
    </font>
    <font>
      <b/>
      <sz val="14"/>
      <color indexed="8"/>
      <name val="游明朝"/>
      <charset val="128"/>
    </font>
    <font>
      <sz val="18"/>
      <color indexed="10"/>
      <name val="游ゴシック"/>
      <charset val="128"/>
    </font>
    <font>
      <sz val="11"/>
      <color indexed="8"/>
      <name val="ＭＳ Ｐゴシック"/>
      <charset val="128"/>
    </font>
    <font>
      <sz val="11"/>
      <name val="ＭＳ Ｐゴシック"/>
      <charset val="134"/>
    </font>
    <font>
      <u/>
      <sz val="11"/>
      <color indexed="30"/>
      <name val="游ゴシック"/>
      <charset val="128"/>
    </font>
    <font>
      <u/>
      <sz val="11"/>
      <color indexed="20"/>
      <charset val="128"/>
    </font>
    <font>
      <b/>
      <sz val="11"/>
      <color indexed="10"/>
      <name val="ＭＳ Ｐゴシック"/>
      <charset val="128"/>
    </font>
    <font>
      <u/>
      <sz val="16"/>
      <color indexed="8"/>
      <name val="游明朝"/>
      <charset val="128"/>
    </font>
    <font>
      <sz val="10"/>
      <color indexed="8"/>
      <name val="游明朝"/>
      <charset val="128"/>
    </font>
    <font>
      <u/>
      <sz val="14"/>
      <color indexed="8"/>
      <name val="游明朝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31" fillId="0" borderId="0">
      <alignment vertical="center"/>
    </xf>
    <xf numFmtId="177" fontId="32" fillId="0" borderId="0" applyFont="0" applyFill="0" applyBorder="0" applyAlignment="0" applyProtection="0">
      <alignment vertical="center"/>
    </xf>
    <xf numFmtId="178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7" applyNumberFormat="1" applyFont="1" applyAlignment="1" applyProtection="1">
      <alignment vertical="center"/>
    </xf>
    <xf numFmtId="0" fontId="1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0" fillId="0" borderId="0" xfId="0" applyAlignment="1"/>
    <xf numFmtId="0" fontId="6" fillId="0" borderId="0" xfId="0" applyFont="1">
      <alignment vertical="center"/>
    </xf>
    <xf numFmtId="0" fontId="0" fillId="0" borderId="3" xfId="0" applyBorder="1" applyAlignment="1"/>
    <xf numFmtId="0" fontId="7" fillId="0" borderId="2" xfId="0" applyFont="1" applyBorder="1" applyAlignment="1">
      <alignment horizontal="center"/>
    </xf>
    <xf numFmtId="0" fontId="0" fillId="0" borderId="4" xfId="0" applyBorder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0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right" vertical="center" indent="1"/>
    </xf>
    <xf numFmtId="0" fontId="11" fillId="0" borderId="0" xfId="0" applyFont="1" applyAlignme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180" fontId="6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 indent="1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4" xfId="0" applyFont="1" applyBorder="1">
      <alignment vertical="center"/>
    </xf>
    <xf numFmtId="179" fontId="6" fillId="0" borderId="7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 applyAlignment="1"/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left"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49" fontId="22" fillId="0" borderId="0" xfId="7" applyNumberFormat="1" applyFont="1" applyAlignment="1" applyProtection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9" fillId="0" borderId="28" xfId="0" applyFont="1" applyBorder="1">
      <alignment vertical="center"/>
    </xf>
    <xf numFmtId="0" fontId="29" fillId="0" borderId="29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9" fillId="0" borderId="28" xfId="0" applyFont="1" applyBorder="1">
      <alignment vertical="center"/>
    </xf>
    <xf numFmtId="0" fontId="19" fillId="0" borderId="3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30" fillId="0" borderId="31" xfId="0" applyFont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>
      <alignment vertical="center"/>
    </xf>
    <xf numFmtId="0" fontId="19" fillId="0" borderId="17" xfId="0" applyFont="1" applyBorder="1" applyAlignment="1">
      <alignment horizontal="left" vertical="center"/>
    </xf>
  </cellXfs>
  <cellStyles count="9">
    <cellStyle name="標準" xfId="0" builtinId="0"/>
    <cellStyle name="標準 2" xfId="1"/>
    <cellStyle name="桁区切り" xfId="2" builtinId="3"/>
    <cellStyle name="通貨" xfId="3" builtinId="4"/>
    <cellStyle name="桁区切り[0]" xfId="4" builtinId="6"/>
    <cellStyle name="パーセント" xfId="5" builtinId="5"/>
    <cellStyle name="通貨[0]" xfId="6" builtinId="7"/>
    <cellStyle name="ハイパーリンク" xfId="7" builtinId="8"/>
    <cellStyle name="アクセスしたハイパーリンク" xfId="8" builtinId="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urutama@pj9.so-net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furutama@pj9.so-net.ne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furutama@pj9.so-net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6"/>
  <sheetViews>
    <sheetView view="pageBreakPreview" zoomScale="145" zoomScaleNormal="100" zoomScaleSheetLayoutView="145" workbookViewId="0">
      <selection activeCell="A18" sqref="A18:L18"/>
    </sheetView>
  </sheetViews>
  <sheetFormatPr defaultColWidth="9" defaultRowHeight="18.75"/>
  <cols>
    <col min="1" max="1" width="5.6" customWidth="1"/>
    <col min="11" max="11" width="13.2" customWidth="1"/>
    <col min="12" max="12" width="9" customWidth="1"/>
  </cols>
  <sheetData>
    <row r="1" s="106" customFormat="1" ht="38.4" customHeight="1" spans="1:1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35" t="s">
        <v>1</v>
      </c>
    </row>
    <row r="2" s="106" customFormat="1" ht="22.2" customHeight="1" spans="1:12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="106" customFormat="1" ht="22.2" customHeight="1" spans="1:12">
      <c r="A3" s="110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="106" customFormat="1" ht="22.2" customHeight="1" spans="1:12">
      <c r="A4" s="110" t="s">
        <v>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="106" customFormat="1" ht="22.2" customHeight="1" spans="1:12">
      <c r="A5" s="110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="106" customFormat="1" ht="22.2" customHeight="1" spans="1:12">
      <c r="A6" s="110" t="s">
        <v>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="106" customFormat="1" ht="22.2" customHeight="1" spans="1:12">
      <c r="A7" s="110" t="s">
        <v>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="106" customFormat="1" ht="22.2" customHeight="1" spans="1:12">
      <c r="A8" s="110" t="s">
        <v>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="106" customFormat="1" ht="22.2" customHeight="1" spans="1:12">
      <c r="A9" s="110" t="s">
        <v>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="107" customFormat="1" ht="20.25" customHeight="1" spans="1:8">
      <c r="A10" s="111" t="s">
        <v>10</v>
      </c>
      <c r="B10" s="111"/>
      <c r="C10" s="112" t="s">
        <v>11</v>
      </c>
      <c r="D10" s="36"/>
      <c r="E10" s="38"/>
      <c r="F10" s="38"/>
      <c r="G10" s="38"/>
      <c r="H10" s="112" t="s">
        <v>12</v>
      </c>
    </row>
    <row r="11" s="107" customFormat="1" ht="20.25" customHeight="1" spans="2:8">
      <c r="B11" s="38"/>
      <c r="C11" s="112" t="s">
        <v>13</v>
      </c>
      <c r="D11" s="113"/>
      <c r="E11" s="40"/>
      <c r="F11" s="38"/>
      <c r="G11" s="38"/>
      <c r="H11" s="112" t="s">
        <v>14</v>
      </c>
    </row>
    <row r="12" s="107" customFormat="1" ht="20.25" customHeight="1" spans="2:7">
      <c r="B12" s="38"/>
      <c r="C12" s="7" t="s">
        <v>15</v>
      </c>
      <c r="D12" s="114" t="s">
        <v>16</v>
      </c>
      <c r="E12" s="40"/>
      <c r="F12" s="38"/>
      <c r="G12" s="38"/>
    </row>
    <row r="13" s="108" customFormat="1" ht="22.2" customHeight="1" spans="1:12">
      <c r="A13" s="115" t="s">
        <v>17</v>
      </c>
      <c r="B13" s="115"/>
      <c r="C13" s="115"/>
      <c r="D13" s="116" t="s">
        <v>18</v>
      </c>
      <c r="E13" s="115"/>
      <c r="F13" s="115"/>
      <c r="G13" s="115"/>
      <c r="H13" s="115"/>
      <c r="I13" s="115"/>
      <c r="J13" s="115"/>
      <c r="K13" s="115"/>
      <c r="L13" s="115"/>
    </row>
    <row r="14" s="106" customFormat="1" ht="22.2" customHeight="1" spans="1:12">
      <c r="A14" s="110" t="s">
        <v>19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="106" customFormat="1" ht="22.2" customHeight="1" spans="1:12">
      <c r="A15" s="110" t="s">
        <v>20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="109" customFormat="1" ht="20.25" customHeight="1" spans="1:7">
      <c r="A16" s="117" t="s">
        <v>21</v>
      </c>
      <c r="B16" s="117"/>
      <c r="C16" s="112" t="s">
        <v>22</v>
      </c>
      <c r="D16" s="112"/>
      <c r="E16" s="112"/>
      <c r="F16" s="118"/>
      <c r="G16" s="119"/>
    </row>
    <row r="17" s="109" customFormat="1" ht="20.25" customHeight="1" spans="2:7">
      <c r="B17" s="120"/>
      <c r="C17" s="112" t="s">
        <v>23</v>
      </c>
      <c r="D17" s="112"/>
      <c r="E17" s="112"/>
      <c r="F17" s="118"/>
      <c r="G17" s="119"/>
    </row>
    <row r="18" s="106" customFormat="1" ht="22.2" customHeight="1" spans="1:12">
      <c r="A18" s="110" t="s">
        <v>24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</row>
    <row r="19" s="106" customFormat="1" ht="22.2" customHeight="1" spans="1:12">
      <c r="A19" s="110" t="s">
        <v>25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</row>
    <row r="20" s="106" customFormat="1" ht="22.2" customHeight="1" spans="1:12">
      <c r="A20" s="110" t="s">
        <v>26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="106" customFormat="1" ht="22.2" customHeight="1" spans="1:12">
      <c r="A21" s="121" t="s">
        <v>27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</row>
    <row r="22" s="106" customFormat="1" ht="22.2" customHeight="1" spans="1:12">
      <c r="A22" s="110" t="s">
        <v>28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s="106" customFormat="1" ht="45.6" customHeight="1" spans="1:12">
      <c r="A23" s="122" t="s">
        <v>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="106" customFormat="1" ht="22.2" customHeight="1" spans="1:12">
      <c r="A24" s="123"/>
      <c r="B24" s="124" t="s">
        <v>30</v>
      </c>
      <c r="C24" s="125"/>
      <c r="D24" s="125"/>
      <c r="E24" s="125"/>
      <c r="F24" s="125"/>
      <c r="G24" s="125"/>
      <c r="H24" s="125"/>
      <c r="I24" s="125"/>
      <c r="J24" s="125"/>
      <c r="K24" s="136"/>
      <c r="L24" s="137"/>
    </row>
    <row r="25" s="106" customFormat="1" ht="22.2" customHeight="1" spans="1:12">
      <c r="A25" s="126"/>
      <c r="B25" s="127" t="s">
        <v>31</v>
      </c>
      <c r="C25" s="110"/>
      <c r="D25" s="110"/>
      <c r="E25" s="110"/>
      <c r="F25" s="110"/>
      <c r="G25" s="110"/>
      <c r="H25" s="110"/>
      <c r="I25" s="110"/>
      <c r="J25" s="110"/>
      <c r="K25" s="126"/>
      <c r="L25" s="134"/>
    </row>
    <row r="26" s="106" customFormat="1" ht="22.2" customHeight="1" spans="1:12">
      <c r="A26" s="128"/>
      <c r="B26" s="129" t="s">
        <v>32</v>
      </c>
      <c r="C26" s="130"/>
      <c r="D26" s="130"/>
      <c r="E26" s="130"/>
      <c r="F26" s="130"/>
      <c r="G26" s="130"/>
      <c r="H26" s="130"/>
      <c r="I26" s="130"/>
      <c r="J26" s="130"/>
      <c r="K26" s="123"/>
      <c r="L26" s="137"/>
    </row>
    <row r="27" s="106" customFormat="1" ht="22.2" customHeight="1" spans="1:12">
      <c r="A27" s="131"/>
      <c r="B27" s="127" t="s">
        <v>33</v>
      </c>
      <c r="C27" s="110"/>
      <c r="D27" s="110"/>
      <c r="E27" s="110"/>
      <c r="F27" s="110"/>
      <c r="G27" s="110"/>
      <c r="H27" s="110"/>
      <c r="I27" s="110"/>
      <c r="J27" s="110"/>
      <c r="K27" s="126"/>
      <c r="L27" s="134"/>
    </row>
    <row r="28" s="106" customFormat="1" ht="22.2" customHeight="1" spans="1:12">
      <c r="A28" s="128"/>
      <c r="B28" s="129" t="s">
        <v>34</v>
      </c>
      <c r="C28" s="130"/>
      <c r="D28" s="130"/>
      <c r="E28" s="130"/>
      <c r="F28" s="130"/>
      <c r="G28" s="130"/>
      <c r="H28" s="130"/>
      <c r="I28" s="130"/>
      <c r="J28" s="130"/>
      <c r="K28" s="123"/>
      <c r="L28" s="137"/>
    </row>
    <row r="29" s="106" customFormat="1" ht="22.2" customHeight="1" spans="1:12">
      <c r="A29" s="131"/>
      <c r="B29" s="132" t="s">
        <v>35</v>
      </c>
      <c r="C29" s="133"/>
      <c r="D29" s="133"/>
      <c r="E29" s="133"/>
      <c r="F29" s="133"/>
      <c r="G29" s="133"/>
      <c r="H29" s="133"/>
      <c r="I29" s="133"/>
      <c r="J29" s="133"/>
      <c r="K29" s="138"/>
      <c r="L29" s="134"/>
    </row>
    <row r="30" s="106" customFormat="1" ht="22.2" customHeight="1" spans="1:12">
      <c r="A30" s="110" t="s">
        <v>36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="106" customFormat="1" ht="22.2" customHeight="1" spans="1:12">
      <c r="A31" s="121" t="s">
        <v>37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="106" customFormat="1" ht="22.2" customHeight="1" spans="1:12">
      <c r="A32" s="110" t="s">
        <v>38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="106" customFormat="1" ht="22.2" customHeight="1" spans="1:12">
      <c r="A33" s="110" t="s">
        <v>39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</row>
    <row r="34" s="106" customFormat="1" ht="22.2" customHeight="1" spans="1:12">
      <c r="A34" s="110" t="s">
        <v>40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</row>
    <row r="35" s="106" customFormat="1" ht="22.2" customHeight="1" spans="1:12">
      <c r="A35" s="110" t="s">
        <v>41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="106" customFormat="1" ht="22.2" customHeight="1" spans="1:1">
      <c r="A36" s="134" t="s">
        <v>42</v>
      </c>
    </row>
  </sheetData>
  <mergeCells count="31">
    <mergeCell ref="A1:K1"/>
    <mergeCell ref="A2:L2"/>
    <mergeCell ref="A3:L3"/>
    <mergeCell ref="A4:L4"/>
    <mergeCell ref="A5:L5"/>
    <mergeCell ref="A6:L6"/>
    <mergeCell ref="A7:L7"/>
    <mergeCell ref="A8:L8"/>
    <mergeCell ref="A9:L9"/>
    <mergeCell ref="A10:B10"/>
    <mergeCell ref="A14:L14"/>
    <mergeCell ref="A15:L15"/>
    <mergeCell ref="A16:B16"/>
    <mergeCell ref="A18:L18"/>
    <mergeCell ref="A19:L19"/>
    <mergeCell ref="A20:L20"/>
    <mergeCell ref="A21:L21"/>
    <mergeCell ref="A22:I22"/>
    <mergeCell ref="A23:L23"/>
    <mergeCell ref="B24:K24"/>
    <mergeCell ref="B25:K25"/>
    <mergeCell ref="B26:K26"/>
    <mergeCell ref="B27:K27"/>
    <mergeCell ref="B28:K28"/>
    <mergeCell ref="B29:K29"/>
    <mergeCell ref="A30:L30"/>
    <mergeCell ref="A31:L31"/>
    <mergeCell ref="A32:L32"/>
    <mergeCell ref="A33:L33"/>
    <mergeCell ref="A34:L34"/>
    <mergeCell ref="A35:L35"/>
  </mergeCells>
  <hyperlinks>
    <hyperlink ref="D12" r:id="rId1" display="furutama@pj9.so-net.ne.jp" tooltip="mailto:furutama@pj9.so-net.ne.jp"/>
  </hyperlinks>
  <printOptions horizontalCentered="1" verticalCentered="1"/>
  <pageMargins left="0.349305555555556" right="0.2" top="0.354166666666667" bottom="0.239583333333333" header="0.314583333333333" footer="0.314583333333333"/>
  <pageSetup paperSize="9" scale="8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25"/>
  <sheetViews>
    <sheetView view="pageBreakPreview" zoomScale="60" zoomScaleNormal="100" zoomScaleSheetLayoutView="60" workbookViewId="0">
      <selection activeCell="A25" sqref="A25:J25"/>
    </sheetView>
  </sheetViews>
  <sheetFormatPr defaultColWidth="8.7" defaultRowHeight="25.5"/>
  <cols>
    <col min="1" max="1" width="8.2" style="100" customWidth="1"/>
    <col min="2" max="13" width="8.7" style="100"/>
    <col min="14" max="14" width="7.4" style="100" customWidth="1"/>
    <col min="15" max="16384" width="8.7" style="100"/>
  </cols>
  <sheetData>
    <row r="1" ht="49.2" customHeight="1" spans="1:13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ht="43.2" customHeight="1" spans="1:14">
      <c r="A2" s="102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4"/>
    </row>
    <row r="3" ht="30" customHeight="1" spans="1:14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ht="38.4" customHeight="1" spans="1:13">
      <c r="A4" s="104"/>
      <c r="B4" s="105" t="s">
        <v>46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ht="38.4" customHeight="1" spans="1:10">
      <c r="A5" s="104"/>
      <c r="B5" s="104"/>
      <c r="C5" s="104"/>
      <c r="D5" s="104"/>
      <c r="E5" s="104"/>
      <c r="F5" s="104"/>
      <c r="G5" s="104"/>
      <c r="H5" s="104"/>
      <c r="I5" s="104"/>
      <c r="J5" s="104"/>
    </row>
    <row r="6" ht="37.2" customHeight="1" spans="1:16">
      <c r="A6" s="104" t="s">
        <v>47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ht="37.2" customHeight="1" spans="1:15">
      <c r="A7" s="105" t="s">
        <v>48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3"/>
      <c r="M7" s="103"/>
      <c r="N7" s="103"/>
      <c r="O7" s="103"/>
    </row>
    <row r="8" ht="37.2" customHeight="1" spans="1:10">
      <c r="A8" s="104"/>
      <c r="B8" s="104"/>
      <c r="C8" s="104"/>
      <c r="D8" s="104"/>
      <c r="E8" s="104"/>
      <c r="F8" s="104"/>
      <c r="G8" s="104"/>
      <c r="H8" s="104"/>
      <c r="I8" s="104"/>
      <c r="J8" s="104"/>
    </row>
    <row r="9" ht="37.2" customHeight="1" spans="1:17">
      <c r="A9" s="104" t="s">
        <v>49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ht="37.2" customHeight="1" spans="1:15">
      <c r="A10" s="104" t="s">
        <v>50</v>
      </c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M10" s="103"/>
      <c r="N10" s="103"/>
      <c r="O10" s="103"/>
    </row>
    <row r="11" ht="37.2" customHeight="1" spans="1:10">
      <c r="A11" s="104" t="s">
        <v>51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ht="37.2" customHeight="1" spans="1:15">
      <c r="A12" s="104" t="s">
        <v>52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ht="37.2" customHeight="1" spans="1:15">
      <c r="A13" s="105" t="s">
        <v>53</v>
      </c>
      <c r="B13" s="105"/>
      <c r="C13" s="105"/>
      <c r="D13" s="105"/>
      <c r="E13" s="105"/>
      <c r="F13" s="105"/>
      <c r="G13" s="105"/>
      <c r="H13" s="105"/>
      <c r="I13" s="105"/>
      <c r="J13" s="103"/>
      <c r="K13" s="103"/>
      <c r="L13" s="103"/>
      <c r="M13" s="103"/>
      <c r="N13" s="103"/>
      <c r="O13" s="103"/>
    </row>
    <row r="14" ht="37.2" customHeight="1" spans="1:18">
      <c r="A14" s="104" t="s">
        <v>54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ht="37.2" customHeight="1" spans="1:18">
      <c r="A15" s="105" t="s">
        <v>55</v>
      </c>
      <c r="B15" s="105"/>
      <c r="C15" s="105"/>
      <c r="D15" s="105"/>
      <c r="E15" s="105"/>
      <c r="F15" s="105"/>
      <c r="G15" s="105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ht="37.2" customHeight="1" spans="1:10">
      <c r="A16" s="105" t="s">
        <v>56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ht="37.2" customHeight="1" spans="1:14">
      <c r="A17" s="104" t="s">
        <v>57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ht="37.2" customHeight="1" spans="1:14">
      <c r="A18" s="105" t="s">
        <v>58</v>
      </c>
      <c r="B18" s="105"/>
      <c r="C18" s="10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ht="37.2" customHeight="1" spans="1:10">
      <c r="A19" s="105" t="s">
        <v>59</v>
      </c>
      <c r="B19" s="105"/>
      <c r="C19" s="105"/>
      <c r="D19" s="105"/>
      <c r="E19" s="105"/>
      <c r="F19" s="105"/>
      <c r="G19" s="105"/>
      <c r="H19" s="105"/>
      <c r="I19" s="105"/>
      <c r="J19" s="105"/>
    </row>
    <row r="20" ht="37.2" customHeight="1" spans="1:16">
      <c r="A20" s="104" t="s">
        <v>60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</row>
    <row r="21" ht="37.2" customHeight="1" spans="1:16">
      <c r="A21" s="105" t="s">
        <v>61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ht="37.2" customHeight="1" spans="1:10">
      <c r="A22" s="104" t="s">
        <v>62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3" ht="37.2" customHeight="1" spans="1:18">
      <c r="A23" s="104" t="s">
        <v>63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ht="37.2" customHeight="1" spans="1:17">
      <c r="A24" s="104" t="s">
        <v>64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3"/>
      <c r="P24" s="103"/>
      <c r="Q24" s="103"/>
    </row>
    <row r="25" ht="37.2" customHeight="1" spans="1:10">
      <c r="A25" s="105" t="s">
        <v>65</v>
      </c>
      <c r="B25" s="105"/>
      <c r="C25" s="105"/>
      <c r="D25" s="105"/>
      <c r="E25" s="105"/>
      <c r="F25" s="105"/>
      <c r="G25" s="105"/>
      <c r="H25" s="105"/>
      <c r="I25" s="105"/>
      <c r="J25" s="105"/>
    </row>
  </sheetData>
  <mergeCells count="12">
    <mergeCell ref="A1:M1"/>
    <mergeCell ref="A2:M2"/>
    <mergeCell ref="A3:N3"/>
    <mergeCell ref="B4:M4"/>
    <mergeCell ref="A7:K7"/>
    <mergeCell ref="A13:I13"/>
    <mergeCell ref="A15:G15"/>
    <mergeCell ref="A16:J16"/>
    <mergeCell ref="A18:C18"/>
    <mergeCell ref="A19:J19"/>
    <mergeCell ref="A21:D21"/>
    <mergeCell ref="A25:J25"/>
  </mergeCells>
  <printOptions horizontalCentered="1"/>
  <pageMargins left="0.708333333333333" right="0.708333333333333" top="0.944444444444444" bottom="0.944444444444444" header="0.314583333333333" footer="0.314583333333333"/>
  <pageSetup paperSize="9" scale="6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1"/>
  <sheetViews>
    <sheetView view="pageBreakPreview" zoomScale="80" zoomScaleNormal="100" zoomScaleSheetLayoutView="80" workbookViewId="0">
      <selection activeCell="B1" sqref="B1:I1"/>
    </sheetView>
  </sheetViews>
  <sheetFormatPr defaultColWidth="9" defaultRowHeight="28.5" customHeight="1"/>
  <cols>
    <col min="1" max="1" width="4.1" style="38" customWidth="1"/>
    <col min="2" max="3" width="10.2" style="38" customWidth="1"/>
    <col min="4" max="5" width="14.2" style="38" customWidth="1"/>
    <col min="6" max="8" width="12" style="38" customWidth="1"/>
    <col min="9" max="9" width="14.2" style="38" customWidth="1"/>
    <col min="10" max="11" width="10.6" style="38" customWidth="1"/>
    <col min="12" max="16384" width="9" style="38"/>
  </cols>
  <sheetData>
    <row r="1" ht="22.5" customHeight="1" spans="2:9">
      <c r="B1" s="75" t="s">
        <v>66</v>
      </c>
      <c r="C1" s="75"/>
      <c r="D1" s="75"/>
      <c r="E1" s="75"/>
      <c r="F1" s="75"/>
      <c r="G1" s="75"/>
      <c r="H1" s="75"/>
      <c r="I1" s="75"/>
    </row>
    <row r="2" s="74" customFormat="1" ht="22.5" customHeight="1" spans="2:9">
      <c r="B2" s="76" t="s">
        <v>67</v>
      </c>
      <c r="C2" s="76"/>
      <c r="D2" s="76"/>
      <c r="E2" s="76"/>
      <c r="F2" s="76"/>
      <c r="G2" s="77" t="s">
        <v>44</v>
      </c>
      <c r="H2" s="77"/>
      <c r="I2" s="77"/>
    </row>
    <row r="3" ht="15.75" customHeight="1" spans="2:9">
      <c r="B3" s="78" t="s">
        <v>68</v>
      </c>
      <c r="C3" s="78"/>
      <c r="D3" s="78" t="s">
        <v>69</v>
      </c>
      <c r="E3" s="79" t="s">
        <v>70</v>
      </c>
      <c r="F3" s="80"/>
      <c r="G3" s="80"/>
      <c r="H3" s="81"/>
      <c r="I3" s="78" t="s">
        <v>71</v>
      </c>
    </row>
    <row r="4" ht="41.25" customHeight="1" spans="2:9">
      <c r="B4" s="82" t="s">
        <v>72</v>
      </c>
      <c r="C4" s="82"/>
      <c r="D4" s="83" t="s">
        <v>73</v>
      </c>
      <c r="E4" s="84" t="s">
        <v>74</v>
      </c>
      <c r="F4" s="85"/>
      <c r="G4" s="85"/>
      <c r="H4" s="86"/>
      <c r="I4" s="95" t="s">
        <v>75</v>
      </c>
    </row>
    <row r="5" ht="41.25" customHeight="1" spans="2:9">
      <c r="B5" s="87" t="s">
        <v>76</v>
      </c>
      <c r="C5" s="88"/>
      <c r="D5" s="88"/>
      <c r="E5" s="88"/>
      <c r="F5" s="88"/>
      <c r="G5" s="88"/>
      <c r="H5" s="88"/>
      <c r="I5" s="96"/>
    </row>
    <row r="6" ht="31.5" customHeight="1" spans="1:9">
      <c r="A6" s="38">
        <v>1</v>
      </c>
      <c r="B6" s="89"/>
      <c r="C6" s="90"/>
      <c r="D6" s="90"/>
      <c r="E6" s="90"/>
      <c r="F6" s="90"/>
      <c r="G6" s="90"/>
      <c r="H6" s="90"/>
      <c r="I6" s="97"/>
    </row>
    <row r="7" ht="31.5" customHeight="1" spans="1:9">
      <c r="A7" s="38">
        <v>2</v>
      </c>
      <c r="B7" s="91"/>
      <c r="C7" s="92"/>
      <c r="D7" s="92"/>
      <c r="E7" s="92"/>
      <c r="F7" s="92"/>
      <c r="G7" s="92"/>
      <c r="H7" s="92"/>
      <c r="I7" s="98"/>
    </row>
    <row r="8" ht="31.5" customHeight="1" spans="1:9">
      <c r="A8" s="38">
        <v>3</v>
      </c>
      <c r="B8" s="91"/>
      <c r="C8" s="92"/>
      <c r="D8" s="92"/>
      <c r="E8" s="92"/>
      <c r="F8" s="92"/>
      <c r="G8" s="92"/>
      <c r="H8" s="92"/>
      <c r="I8" s="98"/>
    </row>
    <row r="9" ht="31.5" customHeight="1" spans="1:9">
      <c r="A9" s="38">
        <v>4</v>
      </c>
      <c r="B9" s="91"/>
      <c r="C9" s="92"/>
      <c r="D9" s="92"/>
      <c r="E9" s="92"/>
      <c r="F9" s="92"/>
      <c r="G9" s="92"/>
      <c r="H9" s="92"/>
      <c r="I9" s="98"/>
    </row>
    <row r="10" ht="31.5" customHeight="1" spans="1:9">
      <c r="A10" s="38">
        <v>5</v>
      </c>
      <c r="B10" s="91"/>
      <c r="C10" s="92"/>
      <c r="D10" s="92"/>
      <c r="E10" s="92"/>
      <c r="F10" s="92"/>
      <c r="G10" s="92"/>
      <c r="H10" s="92"/>
      <c r="I10" s="98"/>
    </row>
    <row r="11" ht="31.5" customHeight="1" spans="1:9">
      <c r="A11" s="38">
        <v>6</v>
      </c>
      <c r="B11" s="91"/>
      <c r="C11" s="92"/>
      <c r="D11" s="92"/>
      <c r="E11" s="92"/>
      <c r="F11" s="92"/>
      <c r="G11" s="92"/>
      <c r="H11" s="92"/>
      <c r="I11" s="98"/>
    </row>
    <row r="12" ht="31.5" customHeight="1" spans="1:9">
      <c r="A12" s="38">
        <v>7</v>
      </c>
      <c r="B12" s="91"/>
      <c r="C12" s="92"/>
      <c r="D12" s="92"/>
      <c r="E12" s="92"/>
      <c r="F12" s="92"/>
      <c r="G12" s="92"/>
      <c r="H12" s="92"/>
      <c r="I12" s="98"/>
    </row>
    <row r="13" ht="31.5" customHeight="1" spans="1:9">
      <c r="A13" s="38">
        <v>8</v>
      </c>
      <c r="B13" s="91"/>
      <c r="C13" s="92"/>
      <c r="D13" s="92"/>
      <c r="E13" s="92"/>
      <c r="F13" s="92"/>
      <c r="G13" s="92"/>
      <c r="H13" s="92"/>
      <c r="I13" s="98"/>
    </row>
    <row r="14" ht="31.5" customHeight="1" spans="1:9">
      <c r="A14" s="38">
        <v>9</v>
      </c>
      <c r="B14" s="91"/>
      <c r="C14" s="92"/>
      <c r="D14" s="92"/>
      <c r="E14" s="92"/>
      <c r="F14" s="92"/>
      <c r="G14" s="92"/>
      <c r="H14" s="92"/>
      <c r="I14" s="98"/>
    </row>
    <row r="15" ht="31.5" customHeight="1" spans="1:9">
      <c r="A15" s="38">
        <v>10</v>
      </c>
      <c r="B15" s="91"/>
      <c r="C15" s="92"/>
      <c r="D15" s="92"/>
      <c r="E15" s="92"/>
      <c r="F15" s="92"/>
      <c r="G15" s="92"/>
      <c r="H15" s="92"/>
      <c r="I15" s="98"/>
    </row>
    <row r="16" ht="31.5" customHeight="1" spans="1:9">
      <c r="A16" s="38">
        <v>11</v>
      </c>
      <c r="B16" s="91"/>
      <c r="C16" s="92"/>
      <c r="D16" s="92"/>
      <c r="E16" s="92"/>
      <c r="F16" s="92"/>
      <c r="G16" s="92"/>
      <c r="H16" s="92"/>
      <c r="I16" s="98"/>
    </row>
    <row r="17" ht="31.5" customHeight="1" spans="1:9">
      <c r="A17" s="38">
        <v>12</v>
      </c>
      <c r="B17" s="91"/>
      <c r="C17" s="92"/>
      <c r="D17" s="92"/>
      <c r="E17" s="92"/>
      <c r="F17" s="92"/>
      <c r="G17" s="92"/>
      <c r="H17" s="92"/>
      <c r="I17" s="98"/>
    </row>
    <row r="18" ht="31.5" customHeight="1" spans="1:9">
      <c r="A18" s="38">
        <v>13</v>
      </c>
      <c r="B18" s="91"/>
      <c r="C18" s="92"/>
      <c r="D18" s="92"/>
      <c r="E18" s="92"/>
      <c r="F18" s="92"/>
      <c r="G18" s="92"/>
      <c r="H18" s="92"/>
      <c r="I18" s="98"/>
    </row>
    <row r="19" ht="31.5" customHeight="1" spans="1:9">
      <c r="A19" s="38">
        <v>14</v>
      </c>
      <c r="B19" s="91"/>
      <c r="C19" s="92"/>
      <c r="D19" s="92"/>
      <c r="E19" s="92"/>
      <c r="F19" s="92"/>
      <c r="G19" s="92"/>
      <c r="H19" s="92"/>
      <c r="I19" s="98"/>
    </row>
    <row r="20" ht="31.5" customHeight="1" spans="1:9">
      <c r="A20" s="38">
        <v>15</v>
      </c>
      <c r="B20" s="91"/>
      <c r="C20" s="92"/>
      <c r="D20" s="92"/>
      <c r="E20" s="92"/>
      <c r="F20" s="92"/>
      <c r="G20" s="92"/>
      <c r="H20" s="92"/>
      <c r="I20" s="98"/>
    </row>
    <row r="21" ht="31.5" customHeight="1" spans="1:9">
      <c r="A21" s="38">
        <v>16</v>
      </c>
      <c r="B21" s="91"/>
      <c r="C21" s="92"/>
      <c r="D21" s="92"/>
      <c r="E21" s="92"/>
      <c r="F21" s="92"/>
      <c r="G21" s="92"/>
      <c r="H21" s="92"/>
      <c r="I21" s="98"/>
    </row>
    <row r="22" ht="31.5" customHeight="1" spans="1:9">
      <c r="A22" s="38">
        <v>17</v>
      </c>
      <c r="B22" s="91"/>
      <c r="C22" s="92"/>
      <c r="D22" s="92"/>
      <c r="E22" s="92"/>
      <c r="F22" s="92"/>
      <c r="G22" s="92"/>
      <c r="H22" s="92"/>
      <c r="I22" s="98"/>
    </row>
    <row r="23" ht="31.5" customHeight="1" spans="1:9">
      <c r="A23" s="38">
        <v>18</v>
      </c>
      <c r="B23" s="91"/>
      <c r="C23" s="92"/>
      <c r="D23" s="92"/>
      <c r="E23" s="92"/>
      <c r="F23" s="92"/>
      <c r="G23" s="92"/>
      <c r="H23" s="92"/>
      <c r="I23" s="98"/>
    </row>
    <row r="24" ht="31.5" customHeight="1" spans="1:9">
      <c r="A24" s="38">
        <v>19</v>
      </c>
      <c r="B24" s="91"/>
      <c r="C24" s="92"/>
      <c r="D24" s="92"/>
      <c r="E24" s="92"/>
      <c r="F24" s="92"/>
      <c r="G24" s="92"/>
      <c r="H24" s="92"/>
      <c r="I24" s="98"/>
    </row>
    <row r="25" ht="31.5" customHeight="1" spans="1:9">
      <c r="A25" s="38">
        <v>20</v>
      </c>
      <c r="B25" s="91"/>
      <c r="C25" s="92"/>
      <c r="D25" s="92"/>
      <c r="E25" s="92"/>
      <c r="F25" s="92"/>
      <c r="G25" s="92"/>
      <c r="H25" s="92"/>
      <c r="I25" s="98"/>
    </row>
    <row r="26" ht="31.5" customHeight="1" spans="1:9">
      <c r="A26" s="38">
        <v>21</v>
      </c>
      <c r="B26" s="91"/>
      <c r="C26" s="92"/>
      <c r="D26" s="92"/>
      <c r="E26" s="92"/>
      <c r="F26" s="92"/>
      <c r="G26" s="92"/>
      <c r="H26" s="92"/>
      <c r="I26" s="98"/>
    </row>
    <row r="27" ht="31.5" customHeight="1" spans="1:9">
      <c r="A27" s="38">
        <v>22</v>
      </c>
      <c r="B27" s="91"/>
      <c r="C27" s="92"/>
      <c r="D27" s="92"/>
      <c r="E27" s="92"/>
      <c r="F27" s="92"/>
      <c r="G27" s="92"/>
      <c r="H27" s="92"/>
      <c r="I27" s="98"/>
    </row>
    <row r="28" ht="31.5" customHeight="1" spans="1:9">
      <c r="A28" s="38">
        <v>23</v>
      </c>
      <c r="B28" s="91"/>
      <c r="C28" s="92"/>
      <c r="D28" s="92"/>
      <c r="E28" s="92"/>
      <c r="F28" s="92"/>
      <c r="G28" s="92"/>
      <c r="H28" s="92"/>
      <c r="I28" s="98"/>
    </row>
    <row r="29" ht="31.5" customHeight="1" spans="1:9">
      <c r="A29" s="38">
        <v>24</v>
      </c>
      <c r="B29" s="91"/>
      <c r="C29" s="92"/>
      <c r="D29" s="92"/>
      <c r="E29" s="92"/>
      <c r="F29" s="92"/>
      <c r="G29" s="92"/>
      <c r="H29" s="92"/>
      <c r="I29" s="98"/>
    </row>
    <row r="30" ht="31.5" customHeight="1" spans="1:9">
      <c r="A30" s="38">
        <v>25</v>
      </c>
      <c r="B30" s="91"/>
      <c r="C30" s="92"/>
      <c r="D30" s="92"/>
      <c r="E30" s="92"/>
      <c r="F30" s="92"/>
      <c r="G30" s="92"/>
      <c r="H30" s="92"/>
      <c r="I30" s="98"/>
    </row>
    <row r="33" s="74" customFormat="1" ht="22.5" customHeight="1" spans="2:9">
      <c r="B33" s="76" t="s">
        <v>67</v>
      </c>
      <c r="C33" s="76"/>
      <c r="D33" s="76"/>
      <c r="E33" s="76"/>
      <c r="F33" s="76"/>
      <c r="G33" s="77" t="s">
        <v>44</v>
      </c>
      <c r="H33" s="77"/>
      <c r="I33" s="77"/>
    </row>
    <row r="34" ht="15.75" customHeight="1" spans="2:9">
      <c r="B34" s="78" t="s">
        <v>68</v>
      </c>
      <c r="C34" s="78"/>
      <c r="D34" s="78" t="s">
        <v>69</v>
      </c>
      <c r="E34" s="79" t="s">
        <v>70</v>
      </c>
      <c r="F34" s="80"/>
      <c r="G34" s="80"/>
      <c r="H34" s="81"/>
      <c r="I34" s="78" t="s">
        <v>71</v>
      </c>
    </row>
    <row r="35" ht="41.25" customHeight="1" spans="2:9">
      <c r="B35" s="82" t="s">
        <v>72</v>
      </c>
      <c r="C35" s="82"/>
      <c r="D35" s="83" t="s">
        <v>73</v>
      </c>
      <c r="E35" s="84" t="s">
        <v>74</v>
      </c>
      <c r="F35" s="85"/>
      <c r="G35" s="85"/>
      <c r="H35" s="86"/>
      <c r="I35" s="95" t="s">
        <v>75</v>
      </c>
    </row>
    <row r="36" ht="41.25" customHeight="1" spans="2:9">
      <c r="B36" s="87" t="s">
        <v>77</v>
      </c>
      <c r="C36" s="88"/>
      <c r="D36" s="88"/>
      <c r="E36" s="88"/>
      <c r="F36" s="88"/>
      <c r="G36" s="88"/>
      <c r="H36" s="88"/>
      <c r="I36" s="96"/>
    </row>
    <row r="37" ht="31.5" customHeight="1" spans="1:9">
      <c r="A37" s="38">
        <v>1</v>
      </c>
      <c r="B37" s="91"/>
      <c r="C37" s="92"/>
      <c r="D37" s="92"/>
      <c r="E37" s="92"/>
      <c r="F37" s="92"/>
      <c r="G37" s="92"/>
      <c r="H37" s="92"/>
      <c r="I37" s="98"/>
    </row>
    <row r="38" ht="31.5" customHeight="1" spans="1:9">
      <c r="A38" s="38">
        <v>2</v>
      </c>
      <c r="B38" s="91"/>
      <c r="C38" s="92"/>
      <c r="D38" s="92"/>
      <c r="E38" s="92"/>
      <c r="F38" s="92"/>
      <c r="G38" s="92"/>
      <c r="H38" s="92"/>
      <c r="I38" s="98"/>
    </row>
    <row r="39" ht="31.5" customHeight="1" spans="1:9">
      <c r="A39" s="38">
        <v>3</v>
      </c>
      <c r="B39" s="91"/>
      <c r="C39" s="92"/>
      <c r="D39" s="92"/>
      <c r="E39" s="92"/>
      <c r="F39" s="92"/>
      <c r="G39" s="92"/>
      <c r="H39" s="92"/>
      <c r="I39" s="98"/>
    </row>
    <row r="40" ht="31.5" customHeight="1" spans="1:9">
      <c r="A40" s="38">
        <v>4</v>
      </c>
      <c r="B40" s="91"/>
      <c r="C40" s="92"/>
      <c r="D40" s="92"/>
      <c r="E40" s="92"/>
      <c r="F40" s="92"/>
      <c r="G40" s="92"/>
      <c r="H40" s="92"/>
      <c r="I40" s="98"/>
    </row>
    <row r="41" ht="31.5" customHeight="1" spans="1:9">
      <c r="A41" s="38">
        <v>5</v>
      </c>
      <c r="B41" s="91"/>
      <c r="C41" s="92"/>
      <c r="D41" s="92"/>
      <c r="E41" s="92"/>
      <c r="F41" s="92"/>
      <c r="G41" s="92"/>
      <c r="H41" s="92"/>
      <c r="I41" s="98"/>
    </row>
    <row r="42" ht="31.5" customHeight="1" spans="1:9">
      <c r="A42" s="38">
        <v>6</v>
      </c>
      <c r="B42" s="91"/>
      <c r="C42" s="92"/>
      <c r="D42" s="92"/>
      <c r="E42" s="92"/>
      <c r="F42" s="92"/>
      <c r="G42" s="92"/>
      <c r="H42" s="92"/>
      <c r="I42" s="98"/>
    </row>
    <row r="43" ht="31.5" customHeight="1" spans="1:9">
      <c r="A43" s="38">
        <v>7</v>
      </c>
      <c r="B43" s="91"/>
      <c r="C43" s="92"/>
      <c r="D43" s="92"/>
      <c r="E43" s="92"/>
      <c r="F43" s="92"/>
      <c r="G43" s="92"/>
      <c r="H43" s="92"/>
      <c r="I43" s="98"/>
    </row>
    <row r="44" ht="31.5" customHeight="1" spans="1:10">
      <c r="A44" s="38">
        <v>8</v>
      </c>
      <c r="B44" s="91"/>
      <c r="C44" s="92"/>
      <c r="D44" s="92"/>
      <c r="E44" s="92"/>
      <c r="F44" s="92"/>
      <c r="G44" s="92"/>
      <c r="H44" s="92"/>
      <c r="I44" s="98"/>
      <c r="J44" s="38" t="s">
        <v>78</v>
      </c>
    </row>
    <row r="45" ht="31.5" customHeight="1" spans="1:9">
      <c r="A45" s="38">
        <v>9</v>
      </c>
      <c r="B45" s="91"/>
      <c r="C45" s="92"/>
      <c r="D45" s="92"/>
      <c r="E45" s="92"/>
      <c r="F45" s="92"/>
      <c r="G45" s="92"/>
      <c r="H45" s="92"/>
      <c r="I45" s="98"/>
    </row>
    <row r="46" ht="31.5" customHeight="1" spans="1:9">
      <c r="A46" s="38">
        <v>10</v>
      </c>
      <c r="B46" s="91"/>
      <c r="C46" s="92"/>
      <c r="D46" s="92"/>
      <c r="E46" s="92"/>
      <c r="F46" s="92"/>
      <c r="G46" s="92"/>
      <c r="H46" s="92"/>
      <c r="I46" s="98"/>
    </row>
    <row r="47" ht="31.5" customHeight="1" spans="1:9">
      <c r="A47" s="38">
        <v>11</v>
      </c>
      <c r="B47" s="91"/>
      <c r="C47" s="92"/>
      <c r="D47" s="92"/>
      <c r="E47" s="92"/>
      <c r="F47" s="92"/>
      <c r="G47" s="92"/>
      <c r="H47" s="92"/>
      <c r="I47" s="98"/>
    </row>
    <row r="48" ht="31.5" customHeight="1" spans="1:9">
      <c r="A48" s="38">
        <v>12</v>
      </c>
      <c r="B48" s="91"/>
      <c r="C48" s="92"/>
      <c r="D48" s="92"/>
      <c r="E48" s="92"/>
      <c r="F48" s="92"/>
      <c r="G48" s="92"/>
      <c r="H48" s="92"/>
      <c r="I48" s="98"/>
    </row>
    <row r="49" ht="31.5" customHeight="1" spans="1:9">
      <c r="A49" s="38">
        <v>13</v>
      </c>
      <c r="B49" s="91"/>
      <c r="C49" s="92"/>
      <c r="D49" s="92"/>
      <c r="E49" s="92"/>
      <c r="F49" s="92"/>
      <c r="G49" s="92"/>
      <c r="H49" s="92"/>
      <c r="I49" s="98"/>
    </row>
    <row r="50" ht="31.5" customHeight="1" spans="1:9">
      <c r="A50" s="38">
        <v>14</v>
      </c>
      <c r="B50" s="91"/>
      <c r="C50" s="92"/>
      <c r="D50" s="92"/>
      <c r="E50" s="92"/>
      <c r="F50" s="92"/>
      <c r="G50" s="92"/>
      <c r="H50" s="92"/>
      <c r="I50" s="98"/>
    </row>
    <row r="51" ht="31.5" customHeight="1" spans="1:9">
      <c r="A51" s="38">
        <v>15</v>
      </c>
      <c r="B51" s="91"/>
      <c r="C51" s="92"/>
      <c r="D51" s="92"/>
      <c r="E51" s="92"/>
      <c r="F51" s="92"/>
      <c r="G51" s="92"/>
      <c r="H51" s="92"/>
      <c r="I51" s="98"/>
    </row>
    <row r="52" ht="31.5" customHeight="1" spans="1:9">
      <c r="A52" s="38">
        <v>16</v>
      </c>
      <c r="B52" s="91"/>
      <c r="C52" s="92"/>
      <c r="D52" s="92"/>
      <c r="E52" s="92"/>
      <c r="F52" s="92"/>
      <c r="G52" s="92"/>
      <c r="H52" s="92"/>
      <c r="I52" s="98"/>
    </row>
    <row r="53" ht="31.5" customHeight="1" spans="1:9">
      <c r="A53" s="38">
        <v>17</v>
      </c>
      <c r="B53" s="91"/>
      <c r="C53" s="92"/>
      <c r="D53" s="92"/>
      <c r="E53" s="92"/>
      <c r="F53" s="92"/>
      <c r="G53" s="92"/>
      <c r="H53" s="92"/>
      <c r="I53" s="98"/>
    </row>
    <row r="54" ht="31.5" customHeight="1" spans="1:9">
      <c r="A54" s="38">
        <v>18</v>
      </c>
      <c r="B54" s="91"/>
      <c r="C54" s="92"/>
      <c r="D54" s="92"/>
      <c r="E54" s="92"/>
      <c r="F54" s="92"/>
      <c r="G54" s="92"/>
      <c r="H54" s="92"/>
      <c r="I54" s="98"/>
    </row>
    <row r="55" ht="31.5" customHeight="1" spans="1:9">
      <c r="A55" s="38">
        <v>19</v>
      </c>
      <c r="B55" s="91"/>
      <c r="C55" s="92"/>
      <c r="D55" s="92"/>
      <c r="E55" s="92"/>
      <c r="F55" s="92"/>
      <c r="G55" s="92"/>
      <c r="H55" s="92"/>
      <c r="I55" s="98"/>
    </row>
    <row r="56" ht="31.5" customHeight="1" spans="1:9">
      <c r="A56" s="38">
        <v>20</v>
      </c>
      <c r="B56" s="91"/>
      <c r="C56" s="92"/>
      <c r="D56" s="92"/>
      <c r="E56" s="92"/>
      <c r="F56" s="92"/>
      <c r="G56" s="92"/>
      <c r="H56" s="92"/>
      <c r="I56" s="98"/>
    </row>
    <row r="57" ht="31.5" customHeight="1" spans="1:9">
      <c r="A57" s="38">
        <v>21</v>
      </c>
      <c r="B57" s="91"/>
      <c r="C57" s="92"/>
      <c r="D57" s="92"/>
      <c r="E57" s="92"/>
      <c r="F57" s="92"/>
      <c r="G57" s="92"/>
      <c r="H57" s="92"/>
      <c r="I57" s="98"/>
    </row>
    <row r="58" ht="31.5" customHeight="1" spans="1:9">
      <c r="A58" s="38">
        <v>22</v>
      </c>
      <c r="B58" s="91"/>
      <c r="C58" s="92"/>
      <c r="D58" s="92"/>
      <c r="E58" s="92"/>
      <c r="F58" s="92"/>
      <c r="G58" s="92"/>
      <c r="H58" s="92"/>
      <c r="I58" s="98"/>
    </row>
    <row r="59" ht="31.5" customHeight="1" spans="1:9">
      <c r="A59" s="38">
        <v>23</v>
      </c>
      <c r="B59" s="91"/>
      <c r="C59" s="92"/>
      <c r="D59" s="92"/>
      <c r="E59" s="92"/>
      <c r="F59" s="92"/>
      <c r="G59" s="92"/>
      <c r="H59" s="92"/>
      <c r="I59" s="98"/>
    </row>
    <row r="60" ht="31.5" customHeight="1" spans="1:9">
      <c r="A60" s="38">
        <v>24</v>
      </c>
      <c r="B60" s="91"/>
      <c r="C60" s="92"/>
      <c r="D60" s="92"/>
      <c r="E60" s="92"/>
      <c r="F60" s="92"/>
      <c r="G60" s="92"/>
      <c r="H60" s="92"/>
      <c r="I60" s="98"/>
    </row>
    <row r="61" ht="31.5" customHeight="1" spans="1:9">
      <c r="A61" s="38">
        <v>25</v>
      </c>
      <c r="B61" s="93"/>
      <c r="C61" s="94"/>
      <c r="D61" s="94"/>
      <c r="E61" s="94"/>
      <c r="F61" s="94"/>
      <c r="G61" s="94"/>
      <c r="H61" s="94"/>
      <c r="I61" s="99"/>
    </row>
  </sheetData>
  <mergeCells count="15">
    <mergeCell ref="B1:I1"/>
    <mergeCell ref="B2:F2"/>
    <mergeCell ref="G2:I2"/>
    <mergeCell ref="B3:C3"/>
    <mergeCell ref="F3:H3"/>
    <mergeCell ref="B4:C4"/>
    <mergeCell ref="F4:H4"/>
    <mergeCell ref="B5:I5"/>
    <mergeCell ref="B33:F33"/>
    <mergeCell ref="G33:I33"/>
    <mergeCell ref="B34:C34"/>
    <mergeCell ref="F34:H34"/>
    <mergeCell ref="B35:C35"/>
    <mergeCell ref="F35:H35"/>
    <mergeCell ref="B36:I36"/>
  </mergeCells>
  <pageMargins left="0.589583333333333" right="0.2" top="0.419444444444444" bottom="0.239583333333333" header="0.314583333333333" footer="0.314583333333333"/>
  <pageSetup paperSize="9" scale="80" orientation="portrait"/>
  <headerFooter/>
  <rowBreaks count="1" manualBreakCount="1">
    <brk id="30" max="8" man="1"/>
  </rowBreaks>
  <colBreaks count="1" manualBreakCount="1">
    <brk id="9" max="57" man="1"/>
  </colBreak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47"/>
  <sheetViews>
    <sheetView view="pageBreakPreview" zoomScaleNormal="100" zoomScaleSheetLayoutView="100" workbookViewId="0">
      <selection activeCell="D7" sqref="D7"/>
    </sheetView>
  </sheetViews>
  <sheetFormatPr defaultColWidth="2.6" defaultRowHeight="14.25"/>
  <cols>
    <col min="1" max="16384" width="2.6" style="30"/>
  </cols>
  <sheetData>
    <row r="1" s="29" customFormat="1" ht="18.75" spans="1:3">
      <c r="A1" s="31"/>
      <c r="B1" s="32" t="s">
        <v>79</v>
      </c>
      <c r="C1" s="33"/>
    </row>
    <row r="2" s="29" customFormat="1" ht="8.1" customHeight="1" spans="2:2">
      <c r="B2" s="34"/>
    </row>
    <row r="3" s="29" customFormat="1" ht="18.75" spans="2:2">
      <c r="B3" s="35" t="s">
        <v>80</v>
      </c>
    </row>
    <row r="4" s="29" customFormat="1" ht="18.75" spans="2:6">
      <c r="B4" s="35" t="s">
        <v>81</v>
      </c>
      <c r="D4" s="36"/>
      <c r="E4" s="37" t="s">
        <v>11</v>
      </c>
      <c r="F4" s="38"/>
    </row>
    <row r="5" s="29" customFormat="1" ht="18.75" spans="2:6">
      <c r="B5" s="39"/>
      <c r="C5" s="37" t="s">
        <v>82</v>
      </c>
      <c r="D5" s="40"/>
      <c r="E5" s="40"/>
      <c r="F5" s="38"/>
    </row>
    <row r="6" s="29" customFormat="1" ht="15" customHeight="1" spans="1:4">
      <c r="A6" s="41" t="s">
        <v>83</v>
      </c>
      <c r="B6" s="41"/>
      <c r="C6" s="41"/>
      <c r="D6" s="8" t="s">
        <v>16</v>
      </c>
    </row>
    <row r="7" ht="22.5" customHeight="1" spans="25:35">
      <c r="Y7" s="42" t="s">
        <v>84</v>
      </c>
      <c r="Z7" s="42"/>
      <c r="AA7" s="42">
        <v>6</v>
      </c>
      <c r="AB7" s="42"/>
      <c r="AC7" s="30" t="s">
        <v>85</v>
      </c>
      <c r="AD7" s="42">
        <v>3</v>
      </c>
      <c r="AE7" s="42"/>
      <c r="AF7" s="42" t="s">
        <v>86</v>
      </c>
      <c r="AG7" s="42"/>
      <c r="AH7" s="42"/>
      <c r="AI7" s="42" t="s">
        <v>87</v>
      </c>
    </row>
    <row r="8" ht="22.5" customHeight="1" spans="1:1">
      <c r="A8" s="30" t="s">
        <v>88</v>
      </c>
    </row>
    <row r="9" ht="22.5" customHeight="1" spans="18:35">
      <c r="R9" s="43" t="s">
        <v>89</v>
      </c>
      <c r="V9" s="43"/>
      <c r="W9" s="43"/>
      <c r="X9" s="43"/>
      <c r="Y9" s="73" t="s">
        <v>90</v>
      </c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ht="22.5" customHeight="1" spans="18:35">
      <c r="R10" s="30" t="s">
        <v>91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ht="4.5" customHeight="1" spans="25:35"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ht="22.5" customHeight="1" spans="18:35">
      <c r="R12" s="43"/>
      <c r="S12" s="43"/>
      <c r="T12" s="43"/>
      <c r="U12" s="43"/>
      <c r="V12" s="43"/>
      <c r="W12" s="43"/>
      <c r="X12" s="43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ht="22.5" customHeight="1" spans="8:35">
      <c r="H13" s="42" t="s">
        <v>92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V13" s="30" t="s">
        <v>93</v>
      </c>
      <c r="Y13" s="42" t="s">
        <v>94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ht="22.5" customHeight="1"/>
    <row r="15" ht="22.5" customHeight="1" spans="1:15">
      <c r="A15" s="43" t="s">
        <v>95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ht="22.5" customHeight="1" spans="1:23">
      <c r="A16" s="43" t="s">
        <v>96</v>
      </c>
      <c r="B16" s="43"/>
      <c r="C16" s="43"/>
      <c r="D16" s="43"/>
      <c r="F16" s="44"/>
      <c r="G16" s="44"/>
      <c r="H16" s="44"/>
      <c r="I16" s="44"/>
      <c r="J16" s="44"/>
      <c r="K16" s="44"/>
      <c r="L16" s="44"/>
      <c r="M16" s="56"/>
      <c r="N16" s="43"/>
      <c r="P16" s="42"/>
      <c r="Q16" s="42"/>
      <c r="R16" s="43"/>
      <c r="U16" s="42"/>
      <c r="V16" s="42"/>
      <c r="W16" s="43"/>
    </row>
    <row r="17" ht="22.5" customHeight="1" spans="1:35">
      <c r="A17" s="42" t="s">
        <v>97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ht="22.5" customHeight="1"/>
    <row r="19" ht="22.5" customHeight="1" spans="3:29">
      <c r="C19" s="30" t="s">
        <v>98</v>
      </c>
      <c r="J19" s="42" t="s">
        <v>84</v>
      </c>
      <c r="K19" s="42"/>
      <c r="L19" s="57" t="s">
        <v>99</v>
      </c>
      <c r="M19" s="57"/>
      <c r="N19" s="30" t="s">
        <v>85</v>
      </c>
      <c r="O19" s="42">
        <v>3</v>
      </c>
      <c r="P19" s="42"/>
      <c r="Q19" s="30" t="s">
        <v>86</v>
      </c>
      <c r="R19" s="42"/>
      <c r="S19" s="42"/>
      <c r="T19" s="30" t="s">
        <v>87</v>
      </c>
      <c r="U19" s="30" t="s">
        <v>100</v>
      </c>
      <c r="V19" s="42"/>
      <c r="W19" s="42"/>
      <c r="X19" s="30" t="s">
        <v>101</v>
      </c>
      <c r="AB19" s="42"/>
      <c r="AC19" s="42"/>
    </row>
    <row r="20" ht="22.5" customHeight="1"/>
    <row r="21" ht="22.5" customHeight="1" spans="3:3">
      <c r="C21" s="30" t="s">
        <v>102</v>
      </c>
    </row>
    <row r="22" ht="22.5" customHeight="1" spans="4:15">
      <c r="D22" s="42"/>
      <c r="E22" s="42"/>
      <c r="G22" s="30" t="s">
        <v>103</v>
      </c>
      <c r="O22" s="30" t="s">
        <v>104</v>
      </c>
    </row>
    <row r="23" ht="22.5" customHeight="1" spans="15:33">
      <c r="O23" s="30" t="s">
        <v>105</v>
      </c>
      <c r="R23" s="30" t="s">
        <v>106</v>
      </c>
      <c r="T23" s="42" t="s">
        <v>107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ht="22.5" customHeight="1" spans="4:33">
      <c r="D24" s="42"/>
      <c r="E24" s="42"/>
      <c r="O24" s="30" t="s">
        <v>108</v>
      </c>
      <c r="R24" s="30" t="s">
        <v>106</v>
      </c>
      <c r="S24" s="43" t="s">
        <v>109</v>
      </c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ht="22.5" customHeight="1" spans="4:7">
      <c r="D25" s="42"/>
      <c r="E25" s="42"/>
      <c r="G25" s="30" t="s">
        <v>110</v>
      </c>
    </row>
    <row r="26" ht="22.5" customHeight="1"/>
    <row r="27" ht="22.5" customHeight="1" spans="3:3">
      <c r="C27" s="30" t="s">
        <v>111</v>
      </c>
    </row>
    <row r="28" ht="22.5" customHeight="1" spans="1:18">
      <c r="A28" s="42"/>
      <c r="B28" s="42"/>
      <c r="C28" s="42"/>
      <c r="D28" s="43" t="s">
        <v>112</v>
      </c>
      <c r="E28" s="42"/>
      <c r="F28" s="42"/>
      <c r="G28" s="45"/>
      <c r="H28" s="45"/>
      <c r="I28" s="45"/>
      <c r="J28" s="45"/>
      <c r="K28" s="43"/>
      <c r="L28" s="58"/>
      <c r="M28" s="58"/>
      <c r="N28" s="58"/>
      <c r="O28" s="58"/>
      <c r="P28" s="58"/>
      <c r="Q28" s="58"/>
      <c r="R28" s="58"/>
    </row>
    <row r="29" ht="22.5" customHeight="1" spans="1:33">
      <c r="A29" s="42"/>
      <c r="B29" s="42"/>
      <c r="C29" s="42"/>
      <c r="D29" s="46"/>
      <c r="E29" s="46"/>
      <c r="F29" s="46"/>
      <c r="G29" s="47" t="s">
        <v>113</v>
      </c>
      <c r="H29" s="47"/>
      <c r="I29" s="47"/>
      <c r="J29" s="47"/>
      <c r="K29" s="47"/>
      <c r="L29" s="47" t="s">
        <v>114</v>
      </c>
      <c r="M29" s="47"/>
      <c r="N29" s="47"/>
      <c r="O29" s="47"/>
      <c r="P29" s="47"/>
      <c r="Q29" s="47" t="s">
        <v>115</v>
      </c>
      <c r="R29" s="47"/>
      <c r="S29" s="47"/>
      <c r="T29" s="47"/>
      <c r="U29" s="47"/>
      <c r="V29" s="47"/>
      <c r="W29" s="47"/>
      <c r="X29" s="48" t="s">
        <v>116</v>
      </c>
      <c r="Y29" s="49"/>
      <c r="Z29" s="49"/>
      <c r="AA29" s="49"/>
      <c r="AB29" s="49"/>
      <c r="AC29" s="49"/>
      <c r="AD29" s="49"/>
      <c r="AE29" s="49"/>
      <c r="AF29" s="49"/>
      <c r="AG29" s="50"/>
    </row>
    <row r="30" ht="22.5" customHeight="1" spans="1:33">
      <c r="A30" s="42"/>
      <c r="B30" s="42"/>
      <c r="C30" s="42"/>
      <c r="D30" s="48" t="s">
        <v>117</v>
      </c>
      <c r="E30" s="49"/>
      <c r="F30" s="50"/>
      <c r="G30" s="48"/>
      <c r="H30" s="49"/>
      <c r="I30" s="49"/>
      <c r="J30" s="49"/>
      <c r="K30" s="59" t="s">
        <v>118</v>
      </c>
      <c r="L30" s="60">
        <v>4100</v>
      </c>
      <c r="M30" s="61"/>
      <c r="N30" s="61"/>
      <c r="O30" s="61"/>
      <c r="P30" s="59" t="s">
        <v>119</v>
      </c>
      <c r="Q30" s="65" t="str">
        <f t="shared" ref="Q30:Q32" si="0">IF(G30="","",SUM(G30*L30))</f>
        <v/>
      </c>
      <c r="R30" s="65"/>
      <c r="S30" s="65"/>
      <c r="T30" s="65"/>
      <c r="U30" s="65"/>
      <c r="V30" s="66"/>
      <c r="W30" s="67" t="s">
        <v>119</v>
      </c>
      <c r="X30" s="48"/>
      <c r="Y30" s="49"/>
      <c r="Z30" s="49"/>
      <c r="AA30" s="49"/>
      <c r="AB30" s="49"/>
      <c r="AC30" s="49"/>
      <c r="AD30" s="49"/>
      <c r="AE30" s="49"/>
      <c r="AF30" s="49"/>
      <c r="AG30" s="50"/>
    </row>
    <row r="31" ht="22.5" customHeight="1" spans="1:33">
      <c r="A31" s="42"/>
      <c r="B31" s="42"/>
      <c r="C31" s="42"/>
      <c r="D31" s="48" t="s">
        <v>120</v>
      </c>
      <c r="E31" s="49"/>
      <c r="F31" s="50"/>
      <c r="G31" s="48"/>
      <c r="H31" s="49"/>
      <c r="I31" s="49"/>
      <c r="J31" s="49"/>
      <c r="K31" s="59" t="s">
        <v>118</v>
      </c>
      <c r="L31" s="60">
        <v>5100</v>
      </c>
      <c r="M31" s="61"/>
      <c r="N31" s="61"/>
      <c r="O31" s="61"/>
      <c r="P31" s="59" t="s">
        <v>119</v>
      </c>
      <c r="Q31" s="65" t="str">
        <f>IF(G31="","",SUM(G31*L31))</f>
        <v/>
      </c>
      <c r="R31" s="65"/>
      <c r="S31" s="65"/>
      <c r="T31" s="65"/>
      <c r="U31" s="65"/>
      <c r="V31" s="66"/>
      <c r="W31" s="67" t="s">
        <v>119</v>
      </c>
      <c r="X31" s="48"/>
      <c r="Y31" s="49"/>
      <c r="Z31" s="49"/>
      <c r="AA31" s="49"/>
      <c r="AB31" s="49"/>
      <c r="AC31" s="49"/>
      <c r="AD31" s="49"/>
      <c r="AE31" s="49"/>
      <c r="AF31" s="49"/>
      <c r="AG31" s="50"/>
    </row>
    <row r="32" ht="22.5" customHeight="1" spans="1:33">
      <c r="A32" s="42"/>
      <c r="B32" s="42"/>
      <c r="C32" s="42"/>
      <c r="D32" s="48" t="s">
        <v>121</v>
      </c>
      <c r="E32" s="49"/>
      <c r="F32" s="50"/>
      <c r="G32" s="48"/>
      <c r="H32" s="49"/>
      <c r="I32" s="49"/>
      <c r="J32" s="49"/>
      <c r="K32" s="59" t="s">
        <v>118</v>
      </c>
      <c r="L32" s="60">
        <v>6200</v>
      </c>
      <c r="M32" s="61"/>
      <c r="N32" s="61"/>
      <c r="O32" s="61"/>
      <c r="P32" s="59" t="s">
        <v>119</v>
      </c>
      <c r="Q32" s="65" t="str">
        <f>IF(G32="","",SUM(G32*L32))</f>
        <v/>
      </c>
      <c r="R32" s="65"/>
      <c r="S32" s="65"/>
      <c r="T32" s="65"/>
      <c r="U32" s="65"/>
      <c r="V32" s="66"/>
      <c r="W32" s="67" t="s">
        <v>119</v>
      </c>
      <c r="X32" s="48"/>
      <c r="Y32" s="49"/>
      <c r="Z32" s="49"/>
      <c r="AA32" s="49"/>
      <c r="AB32" s="49"/>
      <c r="AC32" s="49"/>
      <c r="AD32" s="49"/>
      <c r="AE32" s="49"/>
      <c r="AF32" s="49"/>
      <c r="AG32" s="50"/>
    </row>
    <row r="33" ht="22.5" customHeight="1" spans="1:33">
      <c r="A33" s="42"/>
      <c r="B33" s="42"/>
      <c r="C33" s="42"/>
      <c r="D33" s="47" t="s">
        <v>122</v>
      </c>
      <c r="E33" s="47"/>
      <c r="F33" s="47"/>
      <c r="G33" s="51">
        <f>SUM(G30:J32)</f>
        <v>0</v>
      </c>
      <c r="H33" s="51"/>
      <c r="I33" s="51"/>
      <c r="J33" s="62"/>
      <c r="K33" s="59" t="s">
        <v>118</v>
      </c>
      <c r="L33" s="63" t="s">
        <v>123</v>
      </c>
      <c r="M33" s="63"/>
      <c r="N33" s="63"/>
      <c r="O33" s="63"/>
      <c r="P33" s="64"/>
      <c r="Q33" s="68">
        <f>SUM(Q30:V32)</f>
        <v>0</v>
      </c>
      <c r="R33" s="69"/>
      <c r="S33" s="69"/>
      <c r="T33" s="69"/>
      <c r="U33" s="69"/>
      <c r="V33" s="70"/>
      <c r="W33" s="71" t="s">
        <v>119</v>
      </c>
      <c r="X33" s="72"/>
      <c r="Y33" s="72"/>
      <c r="Z33" s="72"/>
      <c r="AA33" s="72"/>
      <c r="AB33" s="72"/>
      <c r="AC33" s="72"/>
      <c r="AD33" s="72"/>
      <c r="AE33" s="72"/>
      <c r="AF33" s="72"/>
      <c r="AG33" s="59"/>
    </row>
    <row r="34" ht="21" customHeight="1"/>
    <row r="35" s="29" customFormat="1" ht="18.75" spans="2:3">
      <c r="B35" s="52" t="s">
        <v>124</v>
      </c>
      <c r="C35" s="53"/>
    </row>
    <row r="36" s="29" customFormat="1" ht="18.75" spans="2:3">
      <c r="B36" s="53"/>
      <c r="C36" s="53"/>
    </row>
    <row r="37" s="29" customFormat="1" ht="18.75" spans="2:6">
      <c r="B37" s="53"/>
      <c r="C37" s="54" t="s">
        <v>125</v>
      </c>
      <c r="E37" s="55"/>
      <c r="F37" s="55"/>
    </row>
    <row r="38" s="29" customFormat="1" ht="18.75" spans="2:11">
      <c r="B38" s="53"/>
      <c r="C38" s="54" t="s">
        <v>126</v>
      </c>
      <c r="E38" s="55"/>
      <c r="F38" s="55"/>
      <c r="G38" s="55"/>
      <c r="H38" s="55"/>
      <c r="I38" s="55"/>
      <c r="J38" s="55"/>
      <c r="K38" s="55"/>
    </row>
    <row r="39" s="29" customFormat="1" ht="18.75" spans="2:11">
      <c r="B39" s="53"/>
      <c r="C39" s="54"/>
      <c r="E39" s="55"/>
      <c r="F39" s="55"/>
      <c r="G39" s="55"/>
      <c r="H39" s="55"/>
      <c r="I39" s="55"/>
      <c r="J39" s="55"/>
      <c r="K39" s="55"/>
    </row>
    <row r="40" s="29" customFormat="1" ht="18.75" spans="2:11">
      <c r="B40" s="53"/>
      <c r="C40" s="54" t="s">
        <v>127</v>
      </c>
      <c r="E40" s="55"/>
      <c r="F40" s="55"/>
      <c r="G40" s="55"/>
      <c r="H40" s="55"/>
      <c r="I40" s="55"/>
      <c r="J40" s="55"/>
      <c r="K40" s="55"/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protectedRanges>
    <protectedRange sqref="L19:M19 O19:P19 R19:S19 V19:W19" name="範囲11" securityDescriptor=""/>
    <protectedRange sqref="AB19:AC19 D22:E25" name="範囲7" securityDescriptor=""/>
    <protectedRange sqref="U16" name="範囲5" securityDescriptor=""/>
    <protectedRange sqref="Y9:AI11" name="範囲3" securityDescriptor=""/>
    <protectedRange sqref="P16" name="範囲4" securityDescriptor=""/>
    <protectedRange sqref="X33:AG33" name="範囲10" securityDescriptor=""/>
    <protectedRange sqref="AD7:AE7" name="範囲12" securityDescriptor=""/>
    <protectedRange sqref="AG7:AH7" name="範囲2_1" securityDescriptor=""/>
    <protectedRange sqref="AD7" name="範囲1_1" securityDescriptor=""/>
  </protectedRanges>
  <mergeCells count="51">
    <mergeCell ref="A6:C6"/>
    <mergeCell ref="Y7:Z7"/>
    <mergeCell ref="AA7:AB7"/>
    <mergeCell ref="AD7:AE7"/>
    <mergeCell ref="AG7:AH7"/>
    <mergeCell ref="Y9:AI9"/>
    <mergeCell ref="Y10:AI10"/>
    <mergeCell ref="H13:T13"/>
    <mergeCell ref="Y13:AI13"/>
    <mergeCell ref="A17:AI17"/>
    <mergeCell ref="J19:K19"/>
    <mergeCell ref="L19:M19"/>
    <mergeCell ref="O19:P19"/>
    <mergeCell ref="R19:S19"/>
    <mergeCell ref="V19:W19"/>
    <mergeCell ref="AB19:AC19"/>
    <mergeCell ref="D22:E22"/>
    <mergeCell ref="T23:Z23"/>
    <mergeCell ref="AA23:AG23"/>
    <mergeCell ref="D24:E24"/>
    <mergeCell ref="S24:AG24"/>
    <mergeCell ref="D25:E25"/>
    <mergeCell ref="D29:F29"/>
    <mergeCell ref="G29:K29"/>
    <mergeCell ref="L29:P29"/>
    <mergeCell ref="Q29:W29"/>
    <mergeCell ref="X29:AG29"/>
    <mergeCell ref="D30:F30"/>
    <mergeCell ref="G30:J30"/>
    <mergeCell ref="L30:O30"/>
    <mergeCell ref="Q30:V30"/>
    <mergeCell ref="X30:AG30"/>
    <mergeCell ref="D31:F31"/>
    <mergeCell ref="G31:J31"/>
    <mergeCell ref="L31:O31"/>
    <mergeCell ref="Q31:V31"/>
    <mergeCell ref="X31:AG31"/>
    <mergeCell ref="D32:F32"/>
    <mergeCell ref="G32:J32"/>
    <mergeCell ref="L32:O32"/>
    <mergeCell ref="Q32:V32"/>
    <mergeCell ref="X32:AG32"/>
    <mergeCell ref="D33:F33"/>
    <mergeCell ref="G33:J33"/>
    <mergeCell ref="L33:P33"/>
    <mergeCell ref="Q33:V33"/>
    <mergeCell ref="X33:AG33"/>
    <mergeCell ref="E37:F37"/>
    <mergeCell ref="E38:K38"/>
    <mergeCell ref="E39:K39"/>
    <mergeCell ref="E40:K40"/>
  </mergeCells>
  <hyperlinks>
    <hyperlink ref="D6" r:id="rId1" display="furutama@pj9.so-net.ne.jp" tooltip="mailto:furutama@pj9.so-net.ne.jp"/>
  </hyperlinks>
  <pageMargins left="0.699305555555556" right="0.699305555555556" top="0.75" bottom="0.75" header="0.3" footer="0.3"/>
  <pageSetup paperSize="9" scale="8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tabSelected="1" view="pageBreakPreview" zoomScaleNormal="100" zoomScaleSheetLayoutView="100" workbookViewId="0">
      <selection activeCell="C2" sqref="C2"/>
    </sheetView>
  </sheetViews>
  <sheetFormatPr defaultColWidth="2.7" defaultRowHeight="13.5" outlineLevelCol="5"/>
  <cols>
    <col min="1" max="1" width="4.5" style="2" customWidth="1"/>
    <col min="2" max="2" width="11.2" style="2" customWidth="1"/>
    <col min="3" max="3" width="20" style="3" customWidth="1"/>
    <col min="4" max="5" width="20" style="4" customWidth="1"/>
    <col min="6" max="6" width="13.9" style="5" customWidth="1"/>
    <col min="7" max="12" width="2.7" style="5" customWidth="1"/>
    <col min="13" max="14" width="2.1" style="5" customWidth="1"/>
    <col min="15" max="16384" width="2.7" style="5"/>
  </cols>
  <sheetData>
    <row r="1" s="1" customFormat="1" ht="18" spans="1:5">
      <c r="A1" s="6"/>
      <c r="B1" s="7" t="s">
        <v>83</v>
      </c>
      <c r="C1" s="8" t="s">
        <v>16</v>
      </c>
      <c r="D1" s="9"/>
      <c r="E1" s="9"/>
    </row>
    <row r="2" s="1" customFormat="1" spans="1:5">
      <c r="A2" s="6"/>
      <c r="B2" s="10" t="s">
        <v>128</v>
      </c>
      <c r="C2" s="11"/>
      <c r="D2" s="9"/>
      <c r="E2" s="9"/>
    </row>
    <row r="3" ht="37.5" customHeight="1" spans="1:6">
      <c r="A3" s="12" t="s">
        <v>129</v>
      </c>
      <c r="B3" s="12"/>
      <c r="C3" s="12"/>
      <c r="D3" s="12"/>
      <c r="E3" s="12"/>
      <c r="F3" s="12"/>
    </row>
    <row r="4" ht="25.5" customHeight="1" spans="3:6">
      <c r="C4" s="5"/>
      <c r="D4" s="13" t="s">
        <v>130</v>
      </c>
      <c r="E4" s="14" t="s">
        <v>131</v>
      </c>
      <c r="F4" s="14" t="s">
        <v>132</v>
      </c>
    </row>
    <row r="5" ht="25.5" customHeight="1" spans="1:4">
      <c r="A5" s="15" t="s">
        <v>133</v>
      </c>
      <c r="B5" s="15"/>
      <c r="C5" s="16"/>
      <c r="D5" s="13" t="s">
        <v>134</v>
      </c>
    </row>
    <row r="6" s="2" customFormat="1" ht="30" customHeight="1" spans="1:6">
      <c r="A6" s="17" t="s">
        <v>135</v>
      </c>
      <c r="B6" s="17" t="s">
        <v>136</v>
      </c>
      <c r="C6" s="18" t="s">
        <v>137</v>
      </c>
      <c r="D6" s="17" t="s">
        <v>127</v>
      </c>
      <c r="E6" s="17"/>
      <c r="F6" s="19" t="s">
        <v>138</v>
      </c>
    </row>
    <row r="7" ht="30" customHeight="1" spans="1:6">
      <c r="A7" s="18" t="s">
        <v>139</v>
      </c>
      <c r="B7" s="18" t="s">
        <v>140</v>
      </c>
      <c r="C7" s="18" t="s">
        <v>141</v>
      </c>
      <c r="D7" s="20" t="s">
        <v>142</v>
      </c>
      <c r="E7" s="21" t="s">
        <v>143</v>
      </c>
      <c r="F7" s="19" t="s">
        <v>144</v>
      </c>
    </row>
    <row r="8" ht="30" customHeight="1" spans="1:6">
      <c r="A8" s="18" t="s">
        <v>145</v>
      </c>
      <c r="B8" s="18" t="s">
        <v>146</v>
      </c>
      <c r="C8" s="18" t="s">
        <v>147</v>
      </c>
      <c r="D8" s="20" t="s">
        <v>142</v>
      </c>
      <c r="E8" s="21" t="s">
        <v>148</v>
      </c>
      <c r="F8" s="19" t="s">
        <v>144</v>
      </c>
    </row>
    <row r="9" ht="30" customHeight="1" spans="1:6">
      <c r="A9" s="18" t="s">
        <v>149</v>
      </c>
      <c r="B9" s="18" t="s">
        <v>150</v>
      </c>
      <c r="C9" s="18" t="s">
        <v>151</v>
      </c>
      <c r="D9" s="20" t="s">
        <v>142</v>
      </c>
      <c r="E9" s="21" t="s">
        <v>152</v>
      </c>
      <c r="F9" s="19" t="s">
        <v>144</v>
      </c>
    </row>
    <row r="10" ht="30" customHeight="1" spans="1:5">
      <c r="A10" s="3"/>
      <c r="B10" s="22" t="s">
        <v>153</v>
      </c>
      <c r="D10" s="23"/>
      <c r="E10" s="23"/>
    </row>
    <row r="11" s="2" customFormat="1" ht="28.5" customHeight="1" spans="1:6">
      <c r="A11" s="17" t="s">
        <v>135</v>
      </c>
      <c r="B11" s="17" t="s">
        <v>136</v>
      </c>
      <c r="C11" s="18" t="s">
        <v>137</v>
      </c>
      <c r="D11" s="24" t="s">
        <v>127</v>
      </c>
      <c r="E11" s="25"/>
      <c r="F11" s="19" t="s">
        <v>138</v>
      </c>
    </row>
    <row r="12" ht="28.5" customHeight="1" spans="1:6">
      <c r="A12" s="18" t="s">
        <v>139</v>
      </c>
      <c r="B12" s="18"/>
      <c r="C12" s="18"/>
      <c r="D12" s="20"/>
      <c r="E12" s="21"/>
      <c r="F12" s="26"/>
    </row>
    <row r="13" ht="28.5" customHeight="1" spans="1:6">
      <c r="A13" s="18" t="s">
        <v>145</v>
      </c>
      <c r="B13" s="18"/>
      <c r="C13" s="18"/>
      <c r="D13" s="20"/>
      <c r="E13" s="21"/>
      <c r="F13" s="26"/>
    </row>
    <row r="14" ht="28.5" customHeight="1" spans="1:6">
      <c r="A14" s="18" t="s">
        <v>149</v>
      </c>
      <c r="B14" s="18"/>
      <c r="C14" s="18"/>
      <c r="D14" s="20"/>
      <c r="E14" s="21"/>
      <c r="F14" s="26"/>
    </row>
    <row r="15" ht="28.5" customHeight="1" spans="1:6">
      <c r="A15" s="18" t="s">
        <v>154</v>
      </c>
      <c r="B15" s="18"/>
      <c r="C15" s="18"/>
      <c r="D15" s="27"/>
      <c r="E15" s="28"/>
      <c r="F15" s="26"/>
    </row>
    <row r="16" ht="28.5" customHeight="1" spans="1:6">
      <c r="A16" s="18" t="s">
        <v>155</v>
      </c>
      <c r="B16" s="18"/>
      <c r="C16" s="18"/>
      <c r="D16" s="27"/>
      <c r="E16" s="28"/>
      <c r="F16" s="26"/>
    </row>
    <row r="17" ht="28.5" customHeight="1" spans="1:6">
      <c r="A17" s="18" t="s">
        <v>156</v>
      </c>
      <c r="B17" s="18"/>
      <c r="C17" s="18"/>
      <c r="D17" s="27"/>
      <c r="E17" s="28"/>
      <c r="F17" s="26"/>
    </row>
    <row r="18" ht="28.5" customHeight="1" spans="1:6">
      <c r="A18" s="18" t="s">
        <v>157</v>
      </c>
      <c r="B18" s="18"/>
      <c r="C18" s="18"/>
      <c r="D18" s="27"/>
      <c r="E18" s="28"/>
      <c r="F18" s="26"/>
    </row>
    <row r="19" ht="28.5" customHeight="1" spans="1:6">
      <c r="A19" s="18" t="s">
        <v>158</v>
      </c>
      <c r="B19" s="18"/>
      <c r="C19" s="18"/>
      <c r="D19" s="27"/>
      <c r="E19" s="28"/>
      <c r="F19" s="26"/>
    </row>
    <row r="20" ht="28.5" customHeight="1" spans="1:6">
      <c r="A20" s="18" t="s">
        <v>159</v>
      </c>
      <c r="B20" s="18"/>
      <c r="C20" s="18"/>
      <c r="D20" s="27"/>
      <c r="E20" s="28"/>
      <c r="F20" s="26"/>
    </row>
    <row r="21" ht="28.5" customHeight="1" spans="1:6">
      <c r="A21" s="18" t="s">
        <v>160</v>
      </c>
      <c r="B21" s="18"/>
      <c r="C21" s="18"/>
      <c r="D21" s="27"/>
      <c r="E21" s="28"/>
      <c r="F21" s="26"/>
    </row>
    <row r="22" ht="28.5" customHeight="1" spans="1:6">
      <c r="A22" s="18" t="s">
        <v>161</v>
      </c>
      <c r="B22" s="18"/>
      <c r="C22" s="18"/>
      <c r="D22" s="27"/>
      <c r="E22" s="28"/>
      <c r="F22" s="26"/>
    </row>
    <row r="23" ht="28.5" customHeight="1" spans="1:6">
      <c r="A23" s="18" t="s">
        <v>162</v>
      </c>
      <c r="B23" s="18"/>
      <c r="C23" s="18"/>
      <c r="D23" s="27"/>
      <c r="E23" s="28"/>
      <c r="F23" s="26"/>
    </row>
    <row r="24" ht="28.5" customHeight="1" spans="1:6">
      <c r="A24" s="18" t="s">
        <v>163</v>
      </c>
      <c r="B24" s="18"/>
      <c r="C24" s="18"/>
      <c r="D24" s="27"/>
      <c r="E24" s="28"/>
      <c r="F24" s="26"/>
    </row>
    <row r="25" ht="28.5" customHeight="1" spans="1:6">
      <c r="A25" s="18" t="s">
        <v>164</v>
      </c>
      <c r="B25" s="18"/>
      <c r="C25" s="18"/>
      <c r="D25" s="27"/>
      <c r="E25" s="28"/>
      <c r="F25" s="26"/>
    </row>
    <row r="26" ht="28.5" customHeight="1" spans="1:6">
      <c r="A26" s="18" t="s">
        <v>165</v>
      </c>
      <c r="B26" s="18"/>
      <c r="C26" s="18"/>
      <c r="D26" s="27"/>
      <c r="E26" s="28"/>
      <c r="F26" s="26"/>
    </row>
    <row r="27" ht="28.5" customHeight="1" spans="1:6">
      <c r="A27" s="18" t="s">
        <v>166</v>
      </c>
      <c r="B27" s="18"/>
      <c r="C27" s="18"/>
      <c r="D27" s="27"/>
      <c r="E27" s="28"/>
      <c r="F27" s="26"/>
    </row>
    <row r="28" ht="28.5" customHeight="1" spans="1:6">
      <c r="A28" s="18" t="s">
        <v>167</v>
      </c>
      <c r="B28" s="18"/>
      <c r="C28" s="18"/>
      <c r="D28" s="27"/>
      <c r="E28" s="28"/>
      <c r="F28" s="26"/>
    </row>
    <row r="29" ht="28.5" customHeight="1" spans="1:6">
      <c r="A29" s="18" t="s">
        <v>168</v>
      </c>
      <c r="B29" s="18"/>
      <c r="C29" s="18"/>
      <c r="D29" s="27"/>
      <c r="E29" s="28"/>
      <c r="F29" s="26"/>
    </row>
    <row r="30" ht="28.5" customHeight="1" spans="1:6">
      <c r="A30" s="18" t="s">
        <v>169</v>
      </c>
      <c r="B30" s="18"/>
      <c r="C30" s="18"/>
      <c r="D30" s="27"/>
      <c r="E30" s="28"/>
      <c r="F30" s="26"/>
    </row>
    <row r="31" ht="28.5" customHeight="1" spans="1:6">
      <c r="A31" s="18" t="s">
        <v>170</v>
      </c>
      <c r="B31" s="18"/>
      <c r="C31" s="18"/>
      <c r="D31" s="27"/>
      <c r="E31" s="28"/>
      <c r="F31" s="26"/>
    </row>
  </sheetData>
  <mergeCells count="4">
    <mergeCell ref="A3:F3"/>
    <mergeCell ref="A5:B5"/>
    <mergeCell ref="D6:E6"/>
    <mergeCell ref="D11:E11"/>
  </mergeCells>
  <hyperlinks>
    <hyperlink ref="C1" r:id="rId1" display="furutama@pj9.so-net.ne.jp" tooltip="mailto:furutama@pj9.so-net.ne.jp"/>
  </hyperlinks>
  <pageMargins left="0.699305555555556" right="0.699305555555556" top="0.579861111111111" bottom="0.359722222222222" header="0.3" footer="0.3"/>
  <pageSetup paperSize="9" scale="8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8.7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審査要項</vt:lpstr>
      <vt:lpstr>連絡事項</vt:lpstr>
      <vt:lpstr>解答用紙</vt:lpstr>
      <vt:lpstr>申込書</vt:lpstr>
      <vt:lpstr>審査申込者名簿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risuk</dc:creator>
  <cp:lastModifiedBy>茂 粟野</cp:lastModifiedBy>
  <dcterms:created xsi:type="dcterms:W3CDTF">2022-01-27T11:16:00Z</dcterms:created>
  <cp:lastPrinted>2024-03-04T06:31:00Z</cp:lastPrinted>
  <dcterms:modified xsi:type="dcterms:W3CDTF">2024-03-07T03:07:17Z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