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7414d45cadb979d4/ドキュメント/弓友会/各種審査申込/連合審査/"/>
    </mc:Choice>
  </mc:AlternateContent>
  <xr:revisionPtr revIDLastSave="0" documentId="8_{C840F47A-916E-4296-B5E9-182F132844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審査要項" sheetId="1" r:id="rId1"/>
    <sheet name="連絡事項" sheetId="2" r:id="rId2"/>
    <sheet name="解答用紙" sheetId="3" r:id="rId3"/>
    <sheet name="新学科試験問題" sheetId="4" r:id="rId4"/>
    <sheet name="申込書" sheetId="5" r:id="rId5"/>
    <sheet name="審査申込者名簿" sheetId="6" r:id="rId6"/>
  </sheets>
  <definedNames>
    <definedName name="_xlnm.Print_Area" localSheetId="2">解答用紙!$A$1:$I$42</definedName>
    <definedName name="_xlnm.Print_Area" localSheetId="5">審査申込者名簿!$A$1:$F$30</definedName>
    <definedName name="_xlnm.Print_Area" localSheetId="0">審査要項!$A$1:$L$39</definedName>
    <definedName name="_xlnm.Print_Area" localSheetId="3">新学科試験問題!$A$1:$O$34</definedName>
    <definedName name="_xlnm.Print_Area" localSheetId="4">申込書!$A$1:$AJ$33</definedName>
    <definedName name="_xlnm.Print_Area" localSheetId="1">連絡事項!$A$1:$N$23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5" l="1"/>
  <c r="Q31" i="5"/>
  <c r="Q30" i="5"/>
  <c r="Q29" i="5"/>
  <c r="Q32" i="5" s="1"/>
</calcChain>
</file>

<file path=xl/sharedStrings.xml><?xml version="1.0" encoding="utf-8"?>
<sst xmlns="http://schemas.openxmlformats.org/spreadsheetml/2006/main" count="295" uniqueCount="222">
  <si>
    <t>都　連</t>
  </si>
  <si>
    <t>令和８年度　東北南部三県連合審査会</t>
  </si>
  <si>
    <t>仮の案内です。東北弓道連盟連合会の会議で変更があった場合は、その都度、連絡案内をいたします。</t>
  </si>
  <si>
    <t>２．主　　管　　山形県弓道連盟</t>
  </si>
  <si>
    <t>３．実施日時　　令和８年４月1２日（日）10：10より審査開始　9：40審査員打ち合わせ</t>
  </si>
  <si>
    <t>　　　　　　　　　9：10より、密にならない間隔の時間差招集を行い、順次審査を行う。　</t>
  </si>
  <si>
    <t>　　　　　　　　　※各段位の集合時刻は申込締め切り後、各地連事務局へ連絡する。</t>
  </si>
  <si>
    <t>４．審査会場　　山形市総合スポーツセンター弓道場　　　</t>
  </si>
  <si>
    <t>　　　山形市落合町１番地　023-625-2288</t>
  </si>
  <si>
    <t>５．審査種別　　参段・四段・五段</t>
  </si>
  <si>
    <t>６．申込み先</t>
  </si>
  <si>
    <t>〒144-0047 東京都大田区萩中1-5-21</t>
  </si>
  <si>
    <t>東京都弓道連盟第二地区　古田健一</t>
  </si>
  <si>
    <t>ﾃﾞｰﾀ送付先</t>
  </si>
  <si>
    <t>Ｅ-ﾒｰﾙ：furutama@pj9.so-net.ne.jp</t>
  </si>
  <si>
    <t>審査申込書・審査料・課題レポートを送付願います。</t>
  </si>
  <si>
    <t>７．締め切り日　令和８年２月２４日（火）必着　</t>
  </si>
  <si>
    <t>　　　　　　　　審査申込書・課題レポートは、各地区で取りまとめのうえ、上記申込先へ</t>
  </si>
  <si>
    <t>　　　　　　　　郵送願います。審査料は下記口座に送金してください。</t>
  </si>
  <si>
    <t>　　　　　　　　審査料振込先　　（審査料：参段4,100円、四段5,100円、五段6,200円）　</t>
  </si>
  <si>
    <t>　　　　　　　　　みずほ銀行　羽田支店</t>
  </si>
  <si>
    <t>　　　　　　　　　　普通２０９６０６４　古田健一</t>
  </si>
  <si>
    <t>８．審査会の注意事項</t>
  </si>
  <si>
    <t xml:space="preserve">（１）参段・四段の行射審査は弓道衣で行い、五段は和服を着用し、一次審査の間合いで行う。 </t>
  </si>
  <si>
    <t xml:space="preserve">（２）開会式・矢渡・学科筆記試験は実施しない。  </t>
  </si>
  <si>
    <t>（３）学科試験はレポート形式。レポートの課題は、下記の各問について記入し、</t>
  </si>
  <si>
    <t xml:space="preserve"> 　　　　審査申し込みと一緒に提出すること。(受審番号は記入不要）</t>
  </si>
  <si>
    <t>参段</t>
  </si>
  <si>
    <t>　１．目づかいについて述べなさい。</t>
  </si>
  <si>
    <t>　２．弓道に対するあなたの考えを述べなさい。</t>
  </si>
  <si>
    <t>四段</t>
  </si>
  <si>
    <t>　１．五重十文字について述べなさい。</t>
  </si>
  <si>
    <t>　２．弓道を学んで得たことを述べなさい。</t>
  </si>
  <si>
    <t>五段</t>
  </si>
  <si>
    <t>　１．基本体型について述べなさい。</t>
  </si>
  <si>
    <t>　２．弓道修練の眼目について述べなさい。</t>
  </si>
  <si>
    <t>（４）更衣室での密を避けるため、できるだけ審査の服装での来場にご協力願います。</t>
  </si>
  <si>
    <t>９．合格発表　招集単位で合否判定を行い、控室で合格発表する。</t>
  </si>
  <si>
    <t xml:space="preserve">                           合格者は、本部登録料を納入すること（釣り銭の無いように準備すること）。　</t>
  </si>
  <si>
    <t xml:space="preserve">                           本部登録料：参段5,100円、四段6,200円、五段10,300円</t>
  </si>
  <si>
    <t>10．留意事項　　　感染症拡大状況によっては、審査会中止もあり得ます。　</t>
  </si>
  <si>
    <t>令和８年度　東北南部三県連合審査会の実施上の連絡事項</t>
  </si>
  <si>
    <t>山形県弓道連盟</t>
  </si>
  <si>
    <t>感染防止対策上、下記の内容により実施しますのでご協力をお願いいたします。</t>
  </si>
  <si>
    <t>（実施要項と重複するものもあります）。</t>
  </si>
  <si>
    <t>１,　受審者名簿作成次第、招集時刻一覧を各地連事務局へお知らせしますので、該当時刻に</t>
  </si>
  <si>
    <t>　　 山形市総合スポーツセンター弓道場前の廊下にて受付を済ませて控室でお待ち下さい。</t>
  </si>
  <si>
    <t>　　感染防止のため、できるだけ自宅で着替えをして下さい。</t>
  </si>
  <si>
    <r>
      <rPr>
        <sz val="16"/>
        <color indexed="8"/>
        <rFont val="游明朝"/>
        <charset val="128"/>
      </rPr>
      <t>３,　学科問題の</t>
    </r>
    <r>
      <rPr>
        <u/>
        <sz val="16"/>
        <color indexed="8"/>
        <rFont val="游明朝"/>
        <charset val="128"/>
      </rPr>
      <t>解答用紙</t>
    </r>
    <r>
      <rPr>
        <sz val="16"/>
        <color indexed="8"/>
        <rFont val="游明朝"/>
        <charset val="128"/>
      </rPr>
      <t>は、審査申込書と一緒に提出して下さい（審査前提出）。</t>
    </r>
  </si>
  <si>
    <t>　　 学科答案用紙の受審番号は記入不要です。氏名・審査種別・所属地連の欄は確実に</t>
  </si>
  <si>
    <t xml:space="preserve">        記入してください。</t>
  </si>
  <si>
    <t>４,　受審前は呼び出しの連絡があるまで、密を避けて控室でお待ちください。</t>
  </si>
  <si>
    <t xml:space="preserve">        受審後も合格発表まで控室でお待ちください。</t>
  </si>
  <si>
    <t>５,　合格発表は、控室において招集単位で行います。</t>
  </si>
  <si>
    <t xml:space="preserve">        合格発表後は、本部登録料を納入し、できるだけ早く控室の外に出るようにお願い</t>
  </si>
  <si>
    <t xml:space="preserve">        します。</t>
  </si>
  <si>
    <t>６,　巻き藁の準備は致しません。</t>
  </si>
  <si>
    <t>７,　四段以下は弓道衣での受審になります。五段は、和服着用の上一次審査の要領で</t>
  </si>
  <si>
    <t xml:space="preserve">        審査を実施します。</t>
  </si>
  <si>
    <t>８,　当日、体調に異変を感じたときは、念のため欠席をするようにお願いします。</t>
  </si>
  <si>
    <t>９,  　開会式・矢渡しは行いません。</t>
  </si>
  <si>
    <t>　令和８年度　東北南部三県連合審査　学科試験答案用紙</t>
  </si>
  <si>
    <t>※解答にあたっては、必ず問題を記入のこと。</t>
  </si>
  <si>
    <t>審査種別</t>
  </si>
  <si>
    <t>受審番号</t>
  </si>
  <si>
    <t>ふりがな</t>
  </si>
  <si>
    <t>成績</t>
  </si>
  <si>
    <t>の部</t>
  </si>
  <si>
    <t>（記入不要）</t>
  </si>
  <si>
    <t>氏　名</t>
  </si>
  <si>
    <t>点</t>
  </si>
  <si>
    <t>問題１：</t>
  </si>
  <si>
    <t>問題２：</t>
  </si>
  <si>
    <t>令和８年度版</t>
  </si>
  <si>
    <t>地方審査会・連合審査会　　学科試験問題</t>
  </si>
  <si>
    <t>　審査会の公正、公平性を担保するため、地方審査会ならびに連合審査会の令和８年度版学科試験問題を公表する。</t>
  </si>
  <si>
    <t>　出題に関し、無指定・初段の種別は、  Ａ 群の２問と Ｂ 群のいずれか１問とし、配点は Ａ ・ Ｂ 各５０点の１００点満点とする。</t>
  </si>
  <si>
    <t>　弐段以上の種別は Ａ 群、 Ｂ 群からそれぞれ１問とし、配点は Ａ ・ Ｂ 各５０点の１００点満点とする。</t>
  </si>
  <si>
    <t>種別</t>
  </si>
  <si>
    <t>Ａ 群（射法・射技・体配・基本体等）</t>
  </si>
  <si>
    <t>Ｂ 群（理念・概念・修練姿勢等）</t>
  </si>
  <si>
    <t>無指定
初　段</t>
  </si>
  <si>
    <t>１．</t>
  </si>
  <si>
    <t>射法八節を順番に書いてください。</t>
  </si>
  <si>
    <t>　　　　　（２５点）</t>
  </si>
  <si>
    <t>弓道を始めた動機（きっかけ）について述べなさい。</t>
  </si>
  <si>
    <t>２．</t>
  </si>
  <si>
    <t>弓道大会競技規則について述べなさい。</t>
  </si>
  <si>
    <t>　　　　　（２５点）各５点×５</t>
  </si>
  <si>
    <t>弓道を学んで得たことを述べなさい。</t>
  </si>
  <si>
    <t>（１）</t>
  </si>
  <si>
    <t>近的競技の射距離</t>
  </si>
  <si>
    <t>３．</t>
  </si>
  <si>
    <t>弓道を通じてどのようなことを学びたいと思いますか。</t>
  </si>
  <si>
    <t>（２）</t>
  </si>
  <si>
    <t>　　〃　　　の羽丈（羽根の長さ）</t>
  </si>
  <si>
    <t>（３）</t>
  </si>
  <si>
    <t>　　〃　　　の的の直径</t>
  </si>
  <si>
    <t>（４）</t>
  </si>
  <si>
    <t>　　〃　　　の的の高さ（垜敷からの的の中心）</t>
  </si>
  <si>
    <t>垜（あづち）</t>
  </si>
  <si>
    <t>（５）</t>
  </si>
  <si>
    <t>矢摺藤の長さ</t>
  </si>
  <si>
    <t>弐　段</t>
  </si>
  <si>
    <t>足踏み、同造りであなたが注意していることを簡潔に説明してください。</t>
  </si>
  <si>
    <t>何をめざして弓道の稽古をしているかを述べなさい。</t>
  </si>
  <si>
    <t>稽古（けいこ）</t>
  </si>
  <si>
    <t>弓構え、打起しであなたが注意していることを簡潔に説明してください。</t>
  </si>
  <si>
    <t>弓道を収斂して良かったことについて述べなさい。</t>
  </si>
  <si>
    <t>引分け、会であなたが注意していることを簡潔に説明してください。</t>
  </si>
  <si>
    <t>弓道をどのような気持ちで学んでいますか。</t>
  </si>
  <si>
    <t>４．</t>
  </si>
  <si>
    <t>離れ、残心（心）であなたが注意していることを簡潔に説明してください。</t>
  </si>
  <si>
    <t>参　段</t>
  </si>
  <si>
    <t>詰合い、伸合いの大切な理由を述べなさい。</t>
  </si>
  <si>
    <t>弓道に対するあなたの考えを述べなさい。</t>
  </si>
  <si>
    <t>引分けで注意すべき点について述べなさい。</t>
  </si>
  <si>
    <t>日々の弓道で心掛けていることを述べなさい。</t>
  </si>
  <si>
    <t>巻藁練習の効用について述べなさい。</t>
  </si>
  <si>
    <t>日常修練で仲間の安全の為にどんなことを心掛けていますか。</t>
  </si>
  <si>
    <t>目づかいについて述べなさい。</t>
  </si>
  <si>
    <t>日常修練で苦労していること、その取り組みについて述べなさい。</t>
  </si>
  <si>
    <t>四　段</t>
  </si>
  <si>
    <t>五重十文字」について述べなさい。</t>
  </si>
  <si>
    <t>会の構成の留意点について述べなさい。</t>
  </si>
  <si>
    <t>弓道の修練について述べなさい。</t>
  </si>
  <si>
    <t>機本体とその動作の注意点を述べなさい。</t>
  </si>
  <si>
    <t>射を行う態度について述べなさい。</t>
  </si>
  <si>
    <t>呼吸（息合い）について述べなさい。</t>
  </si>
  <si>
    <t>射を行う場合の平常心について述べなさい。</t>
  </si>
  <si>
    <t>５．</t>
  </si>
  <si>
    <t>手の内の重要性について述べなさい。</t>
  </si>
  <si>
    <t>五　段</t>
  </si>
  <si>
    <t>「大三」のとり方の留意点をを述べなさい。</t>
  </si>
  <si>
    <t>審査を受ける意義について述べなさい。</t>
  </si>
  <si>
    <t>基本体の必要性について述べなさい。</t>
  </si>
  <si>
    <t>指導する時に心掛ける危険防止について述べなさい。　</t>
  </si>
  <si>
    <t>射法・射技の基本について述べなさい。</t>
  </si>
  <si>
    <t>各種「ハラスメント」防止に向けて心掛けていることを述べなさい。</t>
  </si>
  <si>
    <t>基本体型について述べなさい。</t>
  </si>
  <si>
    <t>弓道修練の眼目について述べなさい。</t>
  </si>
  <si>
    <t>印が審査会の指定問題、申込時に別紙の用紙により提出のこと。</t>
  </si>
  <si>
    <t>締切日：令和</t>
  </si>
  <si>
    <t>年</t>
  </si>
  <si>
    <t>月</t>
  </si>
  <si>
    <t>日</t>
  </si>
  <si>
    <t>厳守</t>
  </si>
  <si>
    <t>郵送先：東京都弓道連盟</t>
  </si>
  <si>
    <t>令和</t>
  </si>
  <si>
    <t>東京都弓道連盟　御中</t>
  </si>
  <si>
    <t>地区名</t>
  </si>
  <si>
    <t>東京都弓道連盟第　地区</t>
  </si>
  <si>
    <t>会長</t>
  </si>
  <si>
    <t xml:space="preserve"> 担当者名：</t>
  </si>
  <si>
    <t xml:space="preserve"> 連絡先：</t>
  </si>
  <si>
    <t>会場：</t>
  </si>
  <si>
    <t>山形市総合スポーツセンター弓道場</t>
  </si>
  <si>
    <t>　標記の件、「審査申込書」「審査レポート」及び「受審者一覧」を添えて下記の通り申込みます。</t>
  </si>
  <si>
    <t>　なお、審査料は下記により送金いたしました。</t>
  </si>
  <si>
    <t>記</t>
  </si>
  <si>
    <t>１．送金期日</t>
  </si>
  <si>
    <t>8</t>
  </si>
  <si>
    <t>（</t>
  </si>
  <si>
    <t>）</t>
  </si>
  <si>
    <t>２．送金先</t>
  </si>
  <si>
    <t>振込先</t>
  </si>
  <si>
    <t>みずほ銀行　羽田支店</t>
  </si>
  <si>
    <t>名義</t>
  </si>
  <si>
    <t>：</t>
  </si>
  <si>
    <t>古田健一</t>
  </si>
  <si>
    <t>口座</t>
  </si>
  <si>
    <t>普通２０９６０６４</t>
  </si>
  <si>
    <t>上記名義の口座に送金いたしました。</t>
  </si>
  <si>
    <t>３．審査料明細</t>
  </si>
  <si>
    <t>※下記に受審者数を入力しますと各合計欄は自動計算されます</t>
  </si>
  <si>
    <t>受審者数(a)</t>
  </si>
  <si>
    <t>審査料(b)</t>
  </si>
  <si>
    <t>小計(a)×(b)</t>
  </si>
  <si>
    <t>備考</t>
  </si>
  <si>
    <t>名</t>
  </si>
  <si>
    <t>円</t>
  </si>
  <si>
    <t>合計</t>
  </si>
  <si>
    <t>―</t>
  </si>
  <si>
    <t>令和８年度　東北南部３県連合審査会</t>
  </si>
  <si>
    <t>会場：山形市総合スポーツセンター弓道場　　受審者一覧</t>
  </si>
  <si>
    <t>８年４月１２日開催</t>
  </si>
  <si>
    <t>地区名：</t>
  </si>
  <si>
    <t>【入力例】</t>
  </si>
  <si>
    <t>８年２月２４日締切</t>
  </si>
  <si>
    <t>記入者：</t>
  </si>
  <si>
    <t>№</t>
  </si>
  <si>
    <t>ＩＤ番号</t>
  </si>
  <si>
    <t>氏名</t>
  </si>
  <si>
    <t>本連盟使用欄</t>
  </si>
  <si>
    <t>1</t>
  </si>
  <si>
    <t>1234567</t>
  </si>
  <si>
    <t>弓道</t>
  </si>
  <si>
    <t>太郎</t>
  </si>
  <si>
    <t>記載しないでください</t>
  </si>
  <si>
    <t>2</t>
  </si>
  <si>
    <t>1234568</t>
  </si>
  <si>
    <t>次郎</t>
  </si>
  <si>
    <t>3</t>
  </si>
  <si>
    <t>1234569</t>
  </si>
  <si>
    <t>花子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</si>
  <si>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</si>
  <si>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</si>
  <si>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</si>
  <si>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</si>
  <si>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</si>
  <si>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</si>
  <si>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</si>
  <si>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</si>
  <si>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</si>
  <si>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</si>
  <si>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</si>
  <si>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</si>
  <si>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</si>
  <si>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</si>
  <si>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</si>
  <si>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</si>
  <si>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支部締切：２/１７</t>
    <rPh sb="0" eb="4">
      <t>シブシメキリ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</si>
</sst>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9" formatCode="#,##0_);[Red]\(#,##0\)"/>
    <numFmt numFmtId="180" formatCode="#,###&quot;円&quot;"/>
    <numFmt numFmtId="181" formatCode="[$]ggge&quot;年&quot;m&quot;月&quot;d&quot;日&quot;;@"/>
  </numFmts>
  <fonts count="31" x14ac:knownFonts="1">
    <font>
      <sz val="11"/>
      <color indexed="8"/>
      <name val="游ゴシック"/>
      <charset val="128"/>
    </font>
    <font>
      <sz val="11"/>
      <name val="ＭＳ 明朝"/>
      <charset val="128"/>
    </font>
    <font>
      <sz val="18"/>
      <name val="ＭＳ 明朝"/>
      <charset val="128"/>
    </font>
    <font>
      <b/>
      <sz val="12"/>
      <name val="ＭＳ 明朝"/>
      <charset val="128"/>
    </font>
    <font>
      <sz val="14"/>
      <name val="ＭＳ 明朝"/>
      <charset val="128"/>
    </font>
    <font>
      <sz val="12"/>
      <name val="ＭＳ 明朝"/>
      <charset val="128"/>
    </font>
    <font>
      <sz val="11"/>
      <name val="ＭＳ Ｐ明朝"/>
      <charset val="128"/>
    </font>
    <font>
      <sz val="10"/>
      <name val="ＭＳ Ｐ明朝"/>
      <charset val="128"/>
    </font>
    <font>
      <sz val="10"/>
      <name val="ＭＳ ゴシック"/>
      <charset val="128"/>
    </font>
    <font>
      <sz val="11"/>
      <name val="ＭＳ ゴシック"/>
      <charset val="128"/>
    </font>
    <font>
      <sz val="16"/>
      <name val="ＭＳ Ｐ明朝"/>
      <charset val="128"/>
    </font>
    <font>
      <b/>
      <sz val="10"/>
      <name val="ＭＳ Ｐ明朝"/>
      <charset val="128"/>
    </font>
    <font>
      <sz val="11"/>
      <color indexed="8"/>
      <name val="ＭＳ 明朝"/>
      <charset val="128"/>
    </font>
    <font>
      <sz val="18"/>
      <color indexed="8"/>
      <name val="ＭＳ 明朝"/>
      <charset val="128"/>
    </font>
    <font>
      <b/>
      <sz val="14"/>
      <color indexed="8"/>
      <name val="ＭＳ 明朝"/>
      <charset val="128"/>
    </font>
    <font>
      <b/>
      <sz val="18"/>
      <color indexed="8"/>
      <name val="ＭＳ 明朝"/>
      <charset val="128"/>
    </font>
    <font>
      <sz val="16"/>
      <color indexed="8"/>
      <name val="游ゴシック"/>
      <charset val="128"/>
    </font>
    <font>
      <sz val="18"/>
      <color indexed="8"/>
      <name val="游明朝"/>
      <charset val="128"/>
    </font>
    <font>
      <sz val="16"/>
      <color indexed="8"/>
      <name val="游明朝"/>
      <charset val="128"/>
    </font>
    <font>
      <sz val="14"/>
      <color indexed="8"/>
      <name val="游ゴシック"/>
      <charset val="128"/>
    </font>
    <font>
      <sz val="16"/>
      <name val="游明朝"/>
      <charset val="128"/>
    </font>
    <font>
      <b/>
      <sz val="12"/>
      <color indexed="10"/>
      <name val="游明朝"/>
      <charset val="128"/>
    </font>
    <font>
      <sz val="14"/>
      <name val="游明朝"/>
      <charset val="128"/>
    </font>
    <font>
      <sz val="14"/>
      <name val="游ゴシック"/>
      <charset val="128"/>
    </font>
    <font>
      <sz val="14"/>
      <color indexed="8"/>
      <name val="游明朝"/>
      <charset val="128"/>
    </font>
    <font>
      <b/>
      <sz val="14"/>
      <color indexed="8"/>
      <name val="游明朝"/>
      <charset val="128"/>
    </font>
    <font>
      <b/>
      <sz val="16"/>
      <color indexed="10"/>
      <name val="游明朝"/>
      <charset val="128"/>
    </font>
    <font>
      <sz val="10"/>
      <color indexed="8"/>
      <name val="ＭＳ ゴシック"/>
      <charset val="128"/>
    </font>
    <font>
      <u/>
      <sz val="16"/>
      <color indexed="8"/>
      <name val="游明朝"/>
      <charset val="128"/>
    </font>
    <font>
      <sz val="6"/>
      <name val="游ゴシック"/>
      <family val="3"/>
      <charset val="128"/>
    </font>
    <font>
      <b/>
      <sz val="16"/>
      <color rgb="FFFF0000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27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shrinkToFit="1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left" vertical="center" indent="1"/>
    </xf>
    <xf numFmtId="49" fontId="1" fillId="0" borderId="4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 indent="1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horizontal="right" vertical="center"/>
    </xf>
    <xf numFmtId="179" fontId="5" fillId="0" borderId="0" xfId="0" applyNumberFormat="1" applyFont="1" applyAlignment="1">
      <alignment horizontal="right" vertical="center"/>
    </xf>
    <xf numFmtId="180" fontId="5" fillId="0" borderId="0" xfId="0" applyNumberFormat="1" applyFont="1">
      <alignment vertical="center"/>
    </xf>
    <xf numFmtId="179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4" xfId="0" applyFont="1" applyBorder="1">
      <alignment vertical="center"/>
    </xf>
    <xf numFmtId="0" fontId="5" fillId="0" borderId="10" xfId="0" applyFont="1" applyBorder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12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15" xfId="1" applyFont="1" applyBorder="1">
      <alignment vertical="center"/>
    </xf>
    <xf numFmtId="0" fontId="6" fillId="0" borderId="1" xfId="1" applyFont="1" applyBorder="1">
      <alignment vertical="center"/>
    </xf>
    <xf numFmtId="0" fontId="6" fillId="0" borderId="17" xfId="1" applyFont="1" applyBorder="1">
      <alignment vertical="center"/>
    </xf>
    <xf numFmtId="0" fontId="6" fillId="0" borderId="13" xfId="1" applyFont="1" applyBorder="1">
      <alignment vertical="center"/>
    </xf>
    <xf numFmtId="0" fontId="6" fillId="0" borderId="16" xfId="1" applyFont="1" applyBorder="1">
      <alignment vertical="center"/>
    </xf>
    <xf numFmtId="0" fontId="6" fillId="0" borderId="13" xfId="1" applyFont="1" applyBorder="1" applyAlignment="1">
      <alignment vertical="center" shrinkToFit="1"/>
    </xf>
    <xf numFmtId="0" fontId="12" fillId="0" borderId="0" xfId="0" applyFont="1" applyAlignment="1">
      <alignment horizontal="center"/>
    </xf>
    <xf numFmtId="0" fontId="12" fillId="0" borderId="0" xfId="0" applyFont="1">
      <alignment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/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>
      <alignment vertical="center"/>
    </xf>
    <xf numFmtId="0" fontId="12" fillId="0" borderId="23" xfId="0" applyFont="1" applyBorder="1">
      <alignment vertical="center"/>
    </xf>
    <xf numFmtId="0" fontId="12" fillId="0" borderId="24" xfId="0" applyFont="1" applyBorder="1">
      <alignment vertical="center"/>
    </xf>
    <xf numFmtId="0" fontId="12" fillId="0" borderId="25" xfId="0" applyFont="1" applyBorder="1">
      <alignment vertical="center"/>
    </xf>
    <xf numFmtId="0" fontId="12" fillId="0" borderId="20" xfId="0" applyFont="1" applyBorder="1" applyAlignment="1">
      <alignment horizontal="right"/>
    </xf>
    <xf numFmtId="0" fontId="12" fillId="0" borderId="26" xfId="0" applyFont="1" applyBorder="1">
      <alignment vertical="center"/>
    </xf>
    <xf numFmtId="0" fontId="12" fillId="0" borderId="27" xfId="0" applyFont="1" applyBorder="1">
      <alignment vertical="center"/>
    </xf>
    <xf numFmtId="0" fontId="16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19" fillId="0" borderId="2" xfId="0" applyFont="1" applyBorder="1" applyAlignment="1">
      <alignment horizontal="center" vertical="center"/>
    </xf>
    <xf numFmtId="0" fontId="6" fillId="0" borderId="11" xfId="1" quotePrefix="1" applyFont="1" applyBorder="1">
      <alignment vertical="center"/>
    </xf>
    <xf numFmtId="0" fontId="6" fillId="0" borderId="14" xfId="1" quotePrefix="1" applyFont="1" applyBorder="1">
      <alignment vertical="center"/>
    </xf>
    <xf numFmtId="0" fontId="11" fillId="0" borderId="14" xfId="1" quotePrefix="1" applyFont="1" applyBorder="1" applyAlignment="1">
      <alignment horizontal="right" vertical="center"/>
    </xf>
    <xf numFmtId="0" fontId="11" fillId="0" borderId="16" xfId="1" quotePrefix="1" applyFont="1" applyBorder="1" applyAlignment="1">
      <alignment horizontal="right" vertical="center"/>
    </xf>
    <xf numFmtId="0" fontId="6" fillId="0" borderId="16" xfId="1" quotePrefix="1" applyFont="1" applyBorder="1">
      <alignment vertical="center"/>
    </xf>
    <xf numFmtId="0" fontId="20" fillId="0" borderId="0" xfId="0" applyFont="1" applyAlignment="1">
      <alignment horizontal="center" vertical="center"/>
    </xf>
    <xf numFmtId="181" fontId="26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right"/>
    </xf>
    <xf numFmtId="0" fontId="12" fillId="0" borderId="1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0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6" fillId="0" borderId="3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179" fontId="5" fillId="0" borderId="2" xfId="0" applyNumberFormat="1" applyFont="1" applyBorder="1" applyAlignment="1">
      <alignment horizontal="right" vertical="center"/>
    </xf>
    <xf numFmtId="179" fontId="5" fillId="0" borderId="3" xfId="0" applyNumberFormat="1" applyFont="1" applyBorder="1" applyAlignment="1">
      <alignment horizontal="right" vertical="center"/>
    </xf>
    <xf numFmtId="179" fontId="5" fillId="0" borderId="2" xfId="0" applyNumberFormat="1" applyFont="1" applyBorder="1" applyAlignment="1">
      <alignment horizontal="right" vertical="center" indent="1"/>
    </xf>
    <xf numFmtId="179" fontId="5" fillId="0" borderId="3" xfId="0" applyNumberFormat="1" applyFont="1" applyBorder="1" applyAlignment="1">
      <alignment horizontal="right" vertical="center" indent="1"/>
    </xf>
    <xf numFmtId="179" fontId="5" fillId="0" borderId="2" xfId="0" applyNumberFormat="1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right" vertical="center"/>
    </xf>
    <xf numFmtId="179" fontId="5" fillId="0" borderId="8" xfId="0" applyNumberFormat="1" applyFont="1" applyBorder="1" applyAlignment="1">
      <alignment horizontal="right" vertical="center"/>
    </xf>
    <xf numFmtId="179" fontId="5" fillId="0" borderId="9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632460</xdr:colOff>
      <xdr:row>32</xdr:row>
      <xdr:rowOff>7620</xdr:rowOff>
    </xdr:from>
    <xdr:to>
      <xdr:col>4</xdr:col>
      <xdr:colOff>784860</xdr:colOff>
      <xdr:row>33</xdr:row>
      <xdr:rowOff>7620</xdr:rowOff>
    </xdr:to>
    <xdr:sp macro="" textlink="">
      <xdr:nvSpPr>
        <xdr:cNvPr id="4097" name="円/楕円 5">
          <a:extLst>
            <a:ext uri="{FF2B5EF4-FFF2-40B4-BE49-F238E27FC236}">
              <a16:creationId xmlns:a16="http://schemas.microsoft.com/office/drawing/2014/main" id="{3807F9FE-FF9F-7871-F512-4A7C69988CF2}"/>
            </a:ext>
          </a:extLst>
        </xdr:cNvPr>
        <xdr:cNvSpPr>
          <a:spLocks noChangeArrowheads="1"/>
        </xdr:cNvSpPr>
      </xdr:nvSpPr>
      <xdr:spPr bwMode="auto">
        <a:xfrm flipH="1" flipV="1">
          <a:off x="2392680" y="6195060"/>
          <a:ext cx="152400" cy="19812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160020</xdr:colOff>
      <xdr:row>31</xdr:row>
      <xdr:rowOff>0</xdr:rowOff>
    </xdr:to>
    <xdr:pic>
      <xdr:nvPicPr>
        <xdr:cNvPr id="4098" name="図 2">
          <a:extLst>
            <a:ext uri="{FF2B5EF4-FFF2-40B4-BE49-F238E27FC236}">
              <a16:creationId xmlns:a16="http://schemas.microsoft.com/office/drawing/2014/main" id="{1F95469F-3E4B-B518-8C01-9BF207FAA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5913120"/>
          <a:ext cx="1600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160020</xdr:colOff>
      <xdr:row>31</xdr:row>
      <xdr:rowOff>0</xdr:rowOff>
    </xdr:to>
    <xdr:pic>
      <xdr:nvPicPr>
        <xdr:cNvPr id="4099" name="図 3">
          <a:extLst>
            <a:ext uri="{FF2B5EF4-FFF2-40B4-BE49-F238E27FC236}">
              <a16:creationId xmlns:a16="http://schemas.microsoft.com/office/drawing/2014/main" id="{14D0A033-DD94-44DC-07E0-3EE7EA3EA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6380" y="5913120"/>
          <a:ext cx="1600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160020</xdr:colOff>
      <xdr:row>22</xdr:row>
      <xdr:rowOff>0</xdr:rowOff>
    </xdr:to>
    <xdr:pic>
      <xdr:nvPicPr>
        <xdr:cNvPr id="4100" name="図 4">
          <a:extLst>
            <a:ext uri="{FF2B5EF4-FFF2-40B4-BE49-F238E27FC236}">
              <a16:creationId xmlns:a16="http://schemas.microsoft.com/office/drawing/2014/main" id="{AE2FB78B-9496-85D6-8C3A-E06FFD86C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4130040"/>
          <a:ext cx="1600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160020</xdr:colOff>
      <xdr:row>19</xdr:row>
      <xdr:rowOff>0</xdr:rowOff>
    </xdr:to>
    <xdr:pic>
      <xdr:nvPicPr>
        <xdr:cNvPr id="4101" name="図 5">
          <a:extLst>
            <a:ext uri="{FF2B5EF4-FFF2-40B4-BE49-F238E27FC236}">
              <a16:creationId xmlns:a16="http://schemas.microsoft.com/office/drawing/2014/main" id="{04433890-1474-3027-FD20-60018438F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6380" y="3535680"/>
          <a:ext cx="1600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160020</xdr:colOff>
      <xdr:row>23</xdr:row>
      <xdr:rowOff>0</xdr:rowOff>
    </xdr:to>
    <xdr:pic>
      <xdr:nvPicPr>
        <xdr:cNvPr id="4102" name="図 6">
          <a:extLst>
            <a:ext uri="{FF2B5EF4-FFF2-40B4-BE49-F238E27FC236}">
              <a16:creationId xmlns:a16="http://schemas.microsoft.com/office/drawing/2014/main" id="{17960943-D20B-3A2C-9724-19CEF10AA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6380" y="4328160"/>
          <a:ext cx="1600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160020</xdr:colOff>
      <xdr:row>23</xdr:row>
      <xdr:rowOff>0</xdr:rowOff>
    </xdr:to>
    <xdr:pic>
      <xdr:nvPicPr>
        <xdr:cNvPr id="4103" name="図 7">
          <a:extLst>
            <a:ext uri="{FF2B5EF4-FFF2-40B4-BE49-F238E27FC236}">
              <a16:creationId xmlns:a16="http://schemas.microsoft.com/office/drawing/2014/main" id="{F35F5CC9-C0B2-FB14-58F5-790F2ED85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4328160"/>
          <a:ext cx="1600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view="pageBreakPreview" zoomScaleNormal="100" zoomScaleSheetLayoutView="100" workbookViewId="0">
      <selection activeCell="I12" sqref="I12:K13"/>
    </sheetView>
  </sheetViews>
  <sheetFormatPr defaultColWidth="9" defaultRowHeight="18" x14ac:dyDescent="0.45"/>
  <cols>
    <col min="1" max="1" width="5.59765625" customWidth="1"/>
    <col min="11" max="11" width="13.19921875" customWidth="1"/>
    <col min="12" max="12" width="9" customWidth="1"/>
    <col min="13" max="13" width="2.09765625" customWidth="1"/>
  </cols>
  <sheetData>
    <row r="1" spans="1:12" ht="22.2" x14ac:dyDescent="0.45">
      <c r="K1" s="72" t="s">
        <v>0</v>
      </c>
    </row>
    <row r="2" spans="1:12" s="64" customFormat="1" ht="38.4" customHeight="1" x14ac:dyDescent="0.4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9">
        <v>46035</v>
      </c>
      <c r="L2" s="79"/>
    </row>
    <row r="3" spans="1:12" s="64" customFormat="1" ht="30.6" customHeight="1" x14ac:dyDescent="0.45">
      <c r="A3" s="80" t="s">
        <v>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s="64" customFormat="1" ht="22.2" customHeight="1" x14ac:dyDescent="0.4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2" s="64" customFormat="1" ht="22.2" customHeight="1" x14ac:dyDescent="0.45">
      <c r="A5" s="81" t="s">
        <v>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s="64" customFormat="1" ht="22.2" customHeight="1" x14ac:dyDescent="0.45">
      <c r="A6" s="81" t="s">
        <v>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2" s="64" customFormat="1" ht="22.2" customHeight="1" x14ac:dyDescent="0.45">
      <c r="A7" s="81" t="s">
        <v>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</row>
    <row r="8" spans="1:12" s="64" customFormat="1" ht="22.2" customHeight="1" x14ac:dyDescent="0.45">
      <c r="A8" s="81" t="s">
        <v>6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</row>
    <row r="9" spans="1:12" s="64" customFormat="1" ht="22.2" customHeight="1" x14ac:dyDescent="0.45">
      <c r="A9" s="81" t="s">
        <v>7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</row>
    <row r="10" spans="1:12" s="64" customFormat="1" ht="22.2" customHeight="1" x14ac:dyDescent="0.45">
      <c r="A10" s="82" t="s">
        <v>8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spans="1:12" s="64" customFormat="1" ht="22.2" customHeight="1" thickBot="1" x14ac:dyDescent="0.5">
      <c r="A11" s="81" t="s">
        <v>9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</row>
    <row r="12" spans="1:12" s="64" customFormat="1" ht="22.2" customHeight="1" x14ac:dyDescent="0.45">
      <c r="A12" s="65" t="s">
        <v>10</v>
      </c>
      <c r="B12" s="65"/>
      <c r="C12" s="65"/>
      <c r="D12" s="65" t="s">
        <v>11</v>
      </c>
      <c r="E12" s="65"/>
      <c r="F12" s="65"/>
      <c r="G12" s="65"/>
      <c r="H12" s="65"/>
      <c r="I12" s="139" t="s">
        <v>221</v>
      </c>
      <c r="J12" s="140"/>
      <c r="K12" s="141"/>
      <c r="L12" s="65"/>
    </row>
    <row r="13" spans="1:12" s="64" customFormat="1" ht="22.2" customHeight="1" thickBot="1" x14ac:dyDescent="0.5">
      <c r="A13" s="65"/>
      <c r="B13" s="65"/>
      <c r="C13" s="65"/>
      <c r="D13" s="65" t="s">
        <v>12</v>
      </c>
      <c r="E13" s="65"/>
      <c r="F13" s="65"/>
      <c r="G13" s="65"/>
      <c r="H13" s="65"/>
      <c r="I13" s="142"/>
      <c r="J13" s="143"/>
      <c r="K13" s="144"/>
      <c r="L13" s="65"/>
    </row>
    <row r="14" spans="1:12" s="64" customFormat="1" ht="22.2" customHeight="1" x14ac:dyDescent="0.45">
      <c r="A14" s="65"/>
      <c r="B14" s="65"/>
      <c r="C14" s="65"/>
      <c r="D14" s="65"/>
      <c r="E14" s="65" t="s">
        <v>13</v>
      </c>
      <c r="F14" s="65"/>
      <c r="G14" s="65" t="s">
        <v>14</v>
      </c>
      <c r="H14" s="65"/>
      <c r="I14" s="65"/>
      <c r="J14" s="65"/>
      <c r="K14" s="65"/>
      <c r="L14" s="65"/>
    </row>
    <row r="15" spans="1:12" s="64" customFormat="1" ht="22.2" customHeight="1" x14ac:dyDescent="0.45">
      <c r="A15" s="66"/>
      <c r="B15" s="65"/>
      <c r="C15" s="65"/>
      <c r="D15" s="65" t="s">
        <v>15</v>
      </c>
      <c r="E15" s="65"/>
      <c r="F15" s="65"/>
      <c r="G15" s="65"/>
      <c r="H15" s="65"/>
      <c r="I15" s="65"/>
      <c r="J15" s="65"/>
      <c r="K15" s="65"/>
      <c r="L15" s="65"/>
    </row>
    <row r="16" spans="1:12" s="64" customFormat="1" ht="22.2" customHeight="1" x14ac:dyDescent="0.45">
      <c r="A16" s="81" t="s">
        <v>16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</row>
    <row r="17" spans="1:12" s="64" customFormat="1" ht="22.2" customHeight="1" x14ac:dyDescent="0.45">
      <c r="A17" s="83" t="s">
        <v>17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</row>
    <row r="18" spans="1:12" s="64" customFormat="1" ht="22.2" customHeight="1" x14ac:dyDescent="0.45">
      <c r="A18" s="83" t="s">
        <v>18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</row>
    <row r="19" spans="1:12" s="64" customFormat="1" ht="22.2" customHeight="1" x14ac:dyDescent="0.45">
      <c r="A19" s="83" t="s">
        <v>19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</row>
    <row r="20" spans="1:12" s="64" customFormat="1" ht="22.2" customHeight="1" x14ac:dyDescent="0.45">
      <c r="A20" s="83" t="s">
        <v>20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</row>
    <row r="21" spans="1:12" s="64" customFormat="1" ht="22.2" customHeight="1" x14ac:dyDescent="0.45">
      <c r="A21" s="83" t="s">
        <v>21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</row>
    <row r="22" spans="1:12" s="64" customFormat="1" ht="22.2" customHeight="1" x14ac:dyDescent="0.45">
      <c r="A22" s="83" t="s">
        <v>22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</row>
    <row r="23" spans="1:12" s="64" customFormat="1" ht="22.2" customHeight="1" x14ac:dyDescent="0.45">
      <c r="A23" s="83" t="s">
        <v>23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</row>
    <row r="24" spans="1:12" s="64" customFormat="1" ht="22.2" customHeight="1" x14ac:dyDescent="0.45">
      <c r="A24" s="83" t="s">
        <v>24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</row>
    <row r="25" spans="1:12" s="64" customFormat="1" ht="22.2" customHeight="1" x14ac:dyDescent="0.45">
      <c r="A25" s="84" t="s">
        <v>25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2" s="64" customFormat="1" ht="22.2" customHeight="1" x14ac:dyDescent="0.45">
      <c r="A26" s="83" t="s">
        <v>26</v>
      </c>
      <c r="B26" s="83"/>
      <c r="C26" s="83"/>
      <c r="D26" s="83"/>
      <c r="E26" s="83"/>
      <c r="F26" s="83"/>
      <c r="G26" s="83"/>
      <c r="H26" s="83"/>
      <c r="I26" s="83"/>
      <c r="J26" s="67"/>
      <c r="K26" s="67"/>
      <c r="L26" s="67"/>
    </row>
    <row r="27" spans="1:12" s="64" customFormat="1" ht="22.2" customHeight="1" x14ac:dyDescent="0.45">
      <c r="A27" s="68"/>
      <c r="B27" s="69" t="s">
        <v>27</v>
      </c>
      <c r="C27" s="70" t="s">
        <v>28</v>
      </c>
      <c r="D27" s="70"/>
      <c r="E27" s="70"/>
      <c r="F27" s="70"/>
      <c r="G27" s="70"/>
      <c r="H27" s="70"/>
      <c r="I27" s="70"/>
      <c r="J27" s="70"/>
      <c r="K27" s="70"/>
      <c r="L27" s="70"/>
    </row>
    <row r="28" spans="1:12" s="64" customFormat="1" ht="22.2" customHeight="1" x14ac:dyDescent="0.45">
      <c r="A28" s="67"/>
      <c r="B28" s="69"/>
      <c r="C28" s="70" t="s">
        <v>29</v>
      </c>
      <c r="D28" s="70"/>
      <c r="E28" s="70"/>
      <c r="F28" s="70"/>
      <c r="G28" s="70"/>
      <c r="H28" s="70"/>
      <c r="I28" s="70"/>
      <c r="J28" s="70"/>
      <c r="K28" s="70"/>
      <c r="L28" s="70"/>
    </row>
    <row r="29" spans="1:12" s="64" customFormat="1" ht="22.2" customHeight="1" x14ac:dyDescent="0.45">
      <c r="A29" s="71"/>
      <c r="B29" s="69" t="s">
        <v>30</v>
      </c>
      <c r="C29" s="70" t="s">
        <v>31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1:12" s="64" customFormat="1" ht="22.2" customHeight="1" x14ac:dyDescent="0.45">
      <c r="A30" s="70"/>
      <c r="B30" s="69"/>
      <c r="C30" s="70" t="s">
        <v>32</v>
      </c>
      <c r="D30" s="70"/>
      <c r="E30" s="70"/>
      <c r="F30" s="70"/>
      <c r="G30" s="70"/>
      <c r="H30" s="70"/>
      <c r="I30" s="70"/>
      <c r="J30" s="70"/>
      <c r="K30" s="70"/>
      <c r="L30" s="70"/>
    </row>
    <row r="31" spans="1:12" s="64" customFormat="1" ht="22.2" customHeight="1" x14ac:dyDescent="0.45">
      <c r="A31" s="71"/>
      <c r="B31" s="69" t="s">
        <v>33</v>
      </c>
      <c r="C31" s="70" t="s">
        <v>34</v>
      </c>
      <c r="D31" s="70"/>
      <c r="E31" s="70"/>
      <c r="F31" s="70"/>
      <c r="G31" s="70"/>
      <c r="H31" s="70"/>
      <c r="I31" s="70"/>
      <c r="J31" s="70"/>
      <c r="K31" s="70"/>
      <c r="L31" s="70"/>
    </row>
    <row r="32" spans="1:12" s="64" customFormat="1" ht="22.2" customHeight="1" x14ac:dyDescent="0.45">
      <c r="A32" s="70"/>
      <c r="B32" s="70"/>
      <c r="C32" s="70" t="s">
        <v>35</v>
      </c>
      <c r="D32" s="70"/>
      <c r="E32" s="70"/>
      <c r="F32" s="70"/>
      <c r="G32" s="70"/>
      <c r="H32" s="70"/>
      <c r="I32" s="70"/>
      <c r="J32" s="70"/>
      <c r="K32" s="70"/>
      <c r="L32" s="70"/>
    </row>
    <row r="33" spans="1:12" s="64" customFormat="1" ht="22.2" customHeight="1" x14ac:dyDescent="0.45">
      <c r="A33" s="83" t="s">
        <v>36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</row>
    <row r="34" spans="1:12" s="64" customFormat="1" ht="22.2" customHeight="1" x14ac:dyDescent="0.45">
      <c r="A34" s="83" t="s">
        <v>37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</row>
    <row r="35" spans="1:12" s="64" customFormat="1" ht="22.2" customHeight="1" x14ac:dyDescent="0.45">
      <c r="A35" s="83" t="s">
        <v>38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</row>
    <row r="36" spans="1:12" s="64" customFormat="1" ht="22.2" customHeight="1" x14ac:dyDescent="0.45">
      <c r="A36" s="83" t="s">
        <v>39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</row>
    <row r="37" spans="1:12" s="64" customFormat="1" ht="22.2" customHeight="1" x14ac:dyDescent="0.45">
      <c r="A37" s="70" t="s">
        <v>40</v>
      </c>
    </row>
  </sheetData>
  <mergeCells count="27">
    <mergeCell ref="A36:L36"/>
    <mergeCell ref="I12:K13"/>
    <mergeCell ref="A25:L25"/>
    <mergeCell ref="A26:I26"/>
    <mergeCell ref="A33:L33"/>
    <mergeCell ref="A34:L34"/>
    <mergeCell ref="A35:L35"/>
    <mergeCell ref="A20:L20"/>
    <mergeCell ref="A21:L21"/>
    <mergeCell ref="A22:L22"/>
    <mergeCell ref="A23:L23"/>
    <mergeCell ref="A24:L24"/>
    <mergeCell ref="A11:L11"/>
    <mergeCell ref="A16:L16"/>
    <mergeCell ref="A17:L17"/>
    <mergeCell ref="A18:L18"/>
    <mergeCell ref="A19:L19"/>
    <mergeCell ref="A6:L6"/>
    <mergeCell ref="A7:L7"/>
    <mergeCell ref="A8:L8"/>
    <mergeCell ref="A9:L9"/>
    <mergeCell ref="A10:L10"/>
    <mergeCell ref="A2:J2"/>
    <mergeCell ref="K2:L2"/>
    <mergeCell ref="A3:L3"/>
    <mergeCell ref="A4:L4"/>
    <mergeCell ref="A5:L5"/>
  </mergeCells>
  <phoneticPr fontId="29"/>
  <printOptions horizontalCentered="1" verticalCentered="1"/>
  <pageMargins left="0.39305555555555599" right="0.196527777777778" top="0.59027777777777801" bottom="0.39305555555555599" header="0.31458333333333299" footer="0.31458333333333299"/>
  <pageSetup paperSize="9" scale="83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1"/>
  <sheetViews>
    <sheetView view="pageBreakPreview" zoomScaleNormal="100" zoomScaleSheetLayoutView="100" workbookViewId="0">
      <selection activeCell="N1" sqref="N1"/>
    </sheetView>
  </sheetViews>
  <sheetFormatPr defaultColWidth="8.69921875" defaultRowHeight="26.4" x14ac:dyDescent="0.45"/>
  <cols>
    <col min="1" max="1" width="8.19921875" style="60" customWidth="1"/>
    <col min="2" max="13" width="8.69921875" style="60"/>
    <col min="14" max="14" width="7.3984375" style="60" customWidth="1"/>
    <col min="15" max="16384" width="8.69921875" style="60"/>
  </cols>
  <sheetData>
    <row r="1" spans="1:18" ht="49.2" customHeight="1" x14ac:dyDescent="0.45">
      <c r="A1" s="85" t="s">
        <v>41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8" ht="43.2" customHeight="1" x14ac:dyDescent="0.45">
      <c r="A2" s="86" t="s">
        <v>42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62"/>
    </row>
    <row r="3" spans="1:18" ht="30" customHeight="1" x14ac:dyDescent="0.45">
      <c r="A3" s="87" t="s">
        <v>43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8" ht="38.4" customHeight="1" x14ac:dyDescent="0.45">
      <c r="A4" s="62"/>
      <c r="B4" s="87" t="s">
        <v>44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8" ht="38.4" customHeight="1" x14ac:dyDescent="0.45">
      <c r="A5" s="62"/>
      <c r="B5" s="62"/>
      <c r="C5" s="62"/>
      <c r="D5" s="62"/>
      <c r="E5" s="62"/>
      <c r="F5" s="62"/>
      <c r="G5" s="62"/>
      <c r="H5" s="62"/>
      <c r="I5" s="62"/>
      <c r="J5" s="62"/>
    </row>
    <row r="6" spans="1:18" ht="37.200000000000003" customHeight="1" x14ac:dyDescent="0.45">
      <c r="A6" s="62" t="s">
        <v>45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8" ht="37.200000000000003" customHeight="1" x14ac:dyDescent="0.45">
      <c r="A7" s="62" t="s">
        <v>46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1"/>
      <c r="M7" s="61"/>
      <c r="N7" s="61"/>
      <c r="O7" s="61"/>
    </row>
    <row r="8" spans="1:18" ht="37.200000000000003" customHeight="1" x14ac:dyDescent="0.45">
      <c r="A8" s="62" t="s">
        <v>47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</row>
    <row r="9" spans="1:18" ht="37.200000000000003" customHeight="1" x14ac:dyDescent="0.45">
      <c r="A9" s="62" t="s">
        <v>48</v>
      </c>
      <c r="B9" s="62"/>
      <c r="C9" s="62"/>
      <c r="D9" s="62"/>
      <c r="E9" s="62"/>
      <c r="F9" s="62"/>
      <c r="G9" s="62"/>
      <c r="H9" s="62"/>
      <c r="I9" s="62"/>
      <c r="J9" s="62"/>
    </row>
    <row r="10" spans="1:18" ht="37.200000000000003" customHeight="1" x14ac:dyDescent="0.45">
      <c r="A10" s="62" t="s">
        <v>49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spans="1:18" ht="37.200000000000003" customHeight="1" x14ac:dyDescent="0.45">
      <c r="A11" s="88" t="s">
        <v>50</v>
      </c>
      <c r="B11" s="88"/>
      <c r="C11" s="88"/>
      <c r="D11" s="88"/>
      <c r="E11" s="88"/>
      <c r="F11" s="88"/>
      <c r="G11" s="88"/>
      <c r="H11" s="88"/>
      <c r="I11" s="88"/>
      <c r="J11" s="61"/>
      <c r="K11" s="61"/>
      <c r="L11" s="61"/>
      <c r="M11" s="61"/>
      <c r="N11" s="61"/>
      <c r="O11" s="61"/>
    </row>
    <row r="12" spans="1:18" ht="37.200000000000003" customHeight="1" x14ac:dyDescent="0.45">
      <c r="A12" s="62" t="s">
        <v>51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37.200000000000003" customHeight="1" x14ac:dyDescent="0.45">
      <c r="A13" s="88" t="s">
        <v>52</v>
      </c>
      <c r="B13" s="88"/>
      <c r="C13" s="88"/>
      <c r="D13" s="88"/>
      <c r="E13" s="88"/>
      <c r="F13" s="88"/>
      <c r="G13" s="88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18" ht="37.200000000000003" customHeight="1" x14ac:dyDescent="0.45">
      <c r="A14" s="88" t="s">
        <v>53</v>
      </c>
      <c r="B14" s="88"/>
      <c r="C14" s="88"/>
      <c r="D14" s="88"/>
      <c r="E14" s="88"/>
      <c r="F14" s="88"/>
      <c r="G14" s="88"/>
      <c r="H14" s="88"/>
      <c r="I14" s="88"/>
      <c r="J14" s="88"/>
    </row>
    <row r="15" spans="1:18" ht="37.200000000000003" customHeight="1" x14ac:dyDescent="0.45">
      <c r="A15" s="62" t="s">
        <v>54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8" ht="37.200000000000003" customHeight="1" x14ac:dyDescent="0.45">
      <c r="A16" s="88" t="s">
        <v>55</v>
      </c>
      <c r="B16" s="88"/>
      <c r="C16" s="88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</row>
    <row r="17" spans="1:16" ht="37.200000000000003" customHeight="1" x14ac:dyDescent="0.45">
      <c r="A17" s="88" t="s">
        <v>56</v>
      </c>
      <c r="B17" s="88"/>
      <c r="C17" s="88"/>
      <c r="D17" s="88"/>
      <c r="E17" s="88"/>
      <c r="F17" s="88"/>
      <c r="G17" s="88"/>
      <c r="H17" s="88"/>
      <c r="I17" s="88"/>
      <c r="J17" s="88"/>
    </row>
    <row r="18" spans="1:16" ht="37.200000000000003" customHeight="1" x14ac:dyDescent="0.45">
      <c r="A18" s="62" t="s">
        <v>57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</row>
    <row r="19" spans="1:16" ht="37.200000000000003" customHeight="1" x14ac:dyDescent="0.45">
      <c r="A19" s="88" t="s">
        <v>58</v>
      </c>
      <c r="B19" s="88"/>
      <c r="C19" s="88"/>
      <c r="D19" s="88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</row>
    <row r="20" spans="1:16" ht="37.200000000000003" customHeight="1" x14ac:dyDescent="0.45">
      <c r="A20" s="62" t="s">
        <v>59</v>
      </c>
      <c r="B20" s="62"/>
      <c r="C20" s="62"/>
      <c r="D20" s="62"/>
      <c r="E20" s="62"/>
      <c r="F20" s="62"/>
      <c r="G20" s="62"/>
      <c r="H20" s="62"/>
      <c r="I20" s="62"/>
      <c r="J20" s="62"/>
    </row>
    <row r="21" spans="1:16" ht="37.200000000000003" customHeight="1" x14ac:dyDescent="0.45">
      <c r="A21" s="88" t="s">
        <v>60</v>
      </c>
      <c r="B21" s="88"/>
      <c r="C21" s="88"/>
      <c r="D21" s="88"/>
      <c r="E21" s="88"/>
      <c r="F21" s="88"/>
      <c r="G21" s="88"/>
      <c r="H21" s="88"/>
      <c r="I21" s="88"/>
      <c r="J21" s="88"/>
    </row>
  </sheetData>
  <mergeCells count="11">
    <mergeCell ref="A21:J21"/>
    <mergeCell ref="A13:G13"/>
    <mergeCell ref="A14:J14"/>
    <mergeCell ref="A16:C16"/>
    <mergeCell ref="A17:J17"/>
    <mergeCell ref="A19:D19"/>
    <mergeCell ref="A1:M1"/>
    <mergeCell ref="A2:M2"/>
    <mergeCell ref="A3:N3"/>
    <mergeCell ref="B4:M4"/>
    <mergeCell ref="A11:I11"/>
  </mergeCells>
  <phoneticPr fontId="29"/>
  <printOptions horizontalCentered="1"/>
  <pageMargins left="0.70833333333333304" right="0.70833333333333304" top="1.1416666666666699" bottom="0.94444444444444398" header="0.31458333333333299" footer="0.31458333333333299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"/>
  <sheetViews>
    <sheetView view="pageBreakPreview" zoomScaleNormal="100" zoomScaleSheetLayoutView="100" workbookViewId="0"/>
  </sheetViews>
  <sheetFormatPr defaultColWidth="9" defaultRowHeight="28.5" customHeight="1" x14ac:dyDescent="0.45"/>
  <cols>
    <col min="1" max="1" width="4.09765625" style="48" customWidth="1"/>
    <col min="2" max="3" width="10.19921875" style="48" customWidth="1"/>
    <col min="4" max="5" width="14.19921875" style="48" customWidth="1"/>
    <col min="6" max="8" width="12" style="48" customWidth="1"/>
    <col min="9" max="9" width="14.19921875" style="48" customWidth="1"/>
    <col min="10" max="16384" width="9" style="48"/>
  </cols>
  <sheetData>
    <row r="1" spans="1:9" ht="22.5" customHeight="1" x14ac:dyDescent="0.45">
      <c r="B1" s="89" t="s">
        <v>61</v>
      </c>
      <c r="C1" s="89"/>
      <c r="D1" s="89"/>
      <c r="E1" s="89"/>
      <c r="F1" s="89"/>
      <c r="G1" s="89"/>
      <c r="H1" s="89"/>
      <c r="I1" s="89"/>
    </row>
    <row r="2" spans="1:9" s="47" customFormat="1" ht="22.5" customHeight="1" x14ac:dyDescent="0.2">
      <c r="B2" s="90" t="s">
        <v>62</v>
      </c>
      <c r="C2" s="90"/>
      <c r="D2" s="90"/>
      <c r="E2" s="90"/>
      <c r="F2" s="90"/>
      <c r="G2" s="91" t="s">
        <v>42</v>
      </c>
      <c r="H2" s="91"/>
      <c r="I2" s="91"/>
    </row>
    <row r="3" spans="1:9" ht="15.75" customHeight="1" x14ac:dyDescent="0.45">
      <c r="B3" s="92" t="s">
        <v>63</v>
      </c>
      <c r="C3" s="92"/>
      <c r="D3" s="49" t="s">
        <v>64</v>
      </c>
      <c r="E3" s="50" t="s">
        <v>65</v>
      </c>
      <c r="F3" s="93"/>
      <c r="G3" s="93"/>
      <c r="H3" s="94"/>
      <c r="I3" s="49" t="s">
        <v>66</v>
      </c>
    </row>
    <row r="4" spans="1:9" ht="41.25" customHeight="1" x14ac:dyDescent="0.2">
      <c r="B4" s="95" t="s">
        <v>67</v>
      </c>
      <c r="C4" s="95"/>
      <c r="D4" s="51" t="s">
        <v>68</v>
      </c>
      <c r="E4" s="52" t="s">
        <v>69</v>
      </c>
      <c r="F4" s="96"/>
      <c r="G4" s="96"/>
      <c r="H4" s="97"/>
      <c r="I4" s="57" t="s">
        <v>70</v>
      </c>
    </row>
    <row r="5" spans="1:9" ht="33" customHeight="1" x14ac:dyDescent="0.45">
      <c r="B5" s="98" t="s">
        <v>71</v>
      </c>
      <c r="C5" s="99"/>
      <c r="D5" s="99"/>
      <c r="E5" s="99"/>
      <c r="F5" s="99"/>
      <c r="G5" s="99"/>
      <c r="H5" s="99"/>
      <c r="I5" s="100"/>
    </row>
    <row r="6" spans="1:9" ht="21" customHeight="1" x14ac:dyDescent="0.45">
      <c r="A6" s="48">
        <v>1</v>
      </c>
      <c r="B6" s="53"/>
      <c r="C6" s="54"/>
      <c r="D6" s="54"/>
      <c r="E6" s="54"/>
      <c r="F6" s="54"/>
      <c r="G6" s="54"/>
      <c r="H6" s="54"/>
      <c r="I6" s="58"/>
    </row>
    <row r="7" spans="1:9" ht="21" customHeight="1" x14ac:dyDescent="0.45">
      <c r="A7" s="48">
        <v>2</v>
      </c>
      <c r="B7" s="55"/>
      <c r="C7" s="56"/>
      <c r="D7" s="56"/>
      <c r="E7" s="56"/>
      <c r="F7" s="56"/>
      <c r="G7" s="56"/>
      <c r="H7" s="56"/>
      <c r="I7" s="59"/>
    </row>
    <row r="8" spans="1:9" ht="21" customHeight="1" x14ac:dyDescent="0.45">
      <c r="A8" s="48">
        <v>3</v>
      </c>
      <c r="B8" s="55"/>
      <c r="C8" s="56"/>
      <c r="D8" s="56"/>
      <c r="E8" s="56"/>
      <c r="F8" s="56"/>
      <c r="G8" s="56"/>
      <c r="H8" s="56"/>
      <c r="I8" s="59"/>
    </row>
    <row r="9" spans="1:9" ht="21" customHeight="1" x14ac:dyDescent="0.45">
      <c r="A9" s="48">
        <v>4</v>
      </c>
      <c r="B9" s="55"/>
      <c r="C9" s="56"/>
      <c r="D9" s="56"/>
      <c r="E9" s="56"/>
      <c r="F9" s="56"/>
      <c r="G9" s="56"/>
      <c r="H9" s="56"/>
      <c r="I9" s="59"/>
    </row>
    <row r="10" spans="1:9" ht="21" customHeight="1" x14ac:dyDescent="0.45">
      <c r="A10" s="48">
        <v>5</v>
      </c>
      <c r="B10" s="55"/>
      <c r="C10" s="56"/>
      <c r="D10" s="56"/>
      <c r="E10" s="56"/>
      <c r="F10" s="56"/>
      <c r="G10" s="56"/>
      <c r="H10" s="56"/>
      <c r="I10" s="59"/>
    </row>
    <row r="11" spans="1:9" ht="21" customHeight="1" x14ac:dyDescent="0.45">
      <c r="A11" s="48">
        <v>6</v>
      </c>
      <c r="B11" s="55"/>
      <c r="C11" s="56"/>
      <c r="D11" s="56"/>
      <c r="E11" s="56"/>
      <c r="F11" s="56"/>
      <c r="G11" s="56"/>
      <c r="H11" s="56"/>
      <c r="I11" s="59"/>
    </row>
    <row r="12" spans="1:9" ht="21" customHeight="1" x14ac:dyDescent="0.45">
      <c r="A12" s="48">
        <v>7</v>
      </c>
      <c r="B12" s="55"/>
      <c r="C12" s="56"/>
      <c r="D12" s="56"/>
      <c r="E12" s="56"/>
      <c r="F12" s="56"/>
      <c r="G12" s="56"/>
      <c r="H12" s="56"/>
      <c r="I12" s="59"/>
    </row>
    <row r="13" spans="1:9" ht="21" customHeight="1" x14ac:dyDescent="0.45">
      <c r="A13" s="48">
        <v>8</v>
      </c>
      <c r="B13" s="55"/>
      <c r="C13" s="56"/>
      <c r="D13" s="56"/>
      <c r="E13" s="56"/>
      <c r="F13" s="56"/>
      <c r="G13" s="56"/>
      <c r="H13" s="56"/>
      <c r="I13" s="59"/>
    </row>
    <row r="14" spans="1:9" ht="21" customHeight="1" x14ac:dyDescent="0.45">
      <c r="A14" s="48">
        <v>9</v>
      </c>
      <c r="B14" s="55"/>
      <c r="C14" s="56"/>
      <c r="D14" s="56"/>
      <c r="E14" s="56"/>
      <c r="F14" s="56"/>
      <c r="G14" s="56"/>
      <c r="H14" s="56"/>
      <c r="I14" s="59"/>
    </row>
    <row r="15" spans="1:9" ht="21" customHeight="1" x14ac:dyDescent="0.45">
      <c r="A15" s="48">
        <v>10</v>
      </c>
      <c r="B15" s="55"/>
      <c r="C15" s="56"/>
      <c r="D15" s="56"/>
      <c r="E15" s="56"/>
      <c r="F15" s="56"/>
      <c r="G15" s="56"/>
      <c r="H15" s="56"/>
      <c r="I15" s="59"/>
    </row>
    <row r="16" spans="1:9" ht="21" customHeight="1" x14ac:dyDescent="0.45">
      <c r="A16" s="48">
        <v>11</v>
      </c>
      <c r="B16" s="55"/>
      <c r="C16" s="56"/>
      <c r="D16" s="56"/>
      <c r="E16" s="56"/>
      <c r="F16" s="56"/>
      <c r="G16" s="56"/>
      <c r="H16" s="56"/>
      <c r="I16" s="59"/>
    </row>
    <row r="17" spans="1:9" ht="21" customHeight="1" x14ac:dyDescent="0.45">
      <c r="A17" s="48">
        <v>12</v>
      </c>
      <c r="B17" s="55"/>
      <c r="C17" s="56"/>
      <c r="D17" s="56"/>
      <c r="E17" s="56"/>
      <c r="F17" s="56"/>
      <c r="G17" s="56"/>
      <c r="H17" s="56"/>
      <c r="I17" s="59"/>
    </row>
    <row r="18" spans="1:9" ht="21" customHeight="1" x14ac:dyDescent="0.45">
      <c r="A18" s="48">
        <v>13</v>
      </c>
      <c r="B18" s="55"/>
      <c r="C18" s="56"/>
      <c r="D18" s="56"/>
      <c r="E18" s="56"/>
      <c r="F18" s="56"/>
      <c r="G18" s="56"/>
      <c r="H18" s="56"/>
      <c r="I18" s="59"/>
    </row>
    <row r="19" spans="1:9" ht="21" customHeight="1" x14ac:dyDescent="0.45">
      <c r="A19" s="48">
        <v>14</v>
      </c>
      <c r="B19" s="55"/>
      <c r="C19" s="56"/>
      <c r="D19" s="56"/>
      <c r="E19" s="56"/>
      <c r="F19" s="56"/>
      <c r="G19" s="56"/>
      <c r="H19" s="56"/>
      <c r="I19" s="59"/>
    </row>
    <row r="20" spans="1:9" ht="21" customHeight="1" x14ac:dyDescent="0.45">
      <c r="A20" s="48">
        <v>15</v>
      </c>
      <c r="B20" s="55"/>
      <c r="C20" s="56"/>
      <c r="D20" s="56"/>
      <c r="E20" s="56"/>
      <c r="F20" s="56"/>
      <c r="G20" s="56"/>
      <c r="H20" s="56"/>
      <c r="I20" s="59"/>
    </row>
    <row r="21" spans="1:9" ht="21" customHeight="1" x14ac:dyDescent="0.45">
      <c r="A21" s="48">
        <v>16</v>
      </c>
      <c r="B21" s="55"/>
      <c r="C21" s="56"/>
      <c r="D21" s="56"/>
      <c r="E21" s="56"/>
      <c r="F21" s="56"/>
      <c r="G21" s="56"/>
      <c r="H21" s="56"/>
      <c r="I21" s="59"/>
    </row>
    <row r="22" spans="1:9" ht="21" customHeight="1" x14ac:dyDescent="0.45">
      <c r="A22" s="48">
        <v>17</v>
      </c>
      <c r="B22" s="55"/>
      <c r="C22" s="56"/>
      <c r="D22" s="56"/>
      <c r="E22" s="56"/>
      <c r="F22" s="56"/>
      <c r="G22" s="56"/>
      <c r="H22" s="56"/>
      <c r="I22" s="59"/>
    </row>
    <row r="23" spans="1:9" ht="21" customHeight="1" x14ac:dyDescent="0.45">
      <c r="A23" s="48">
        <v>18</v>
      </c>
      <c r="B23" s="55"/>
      <c r="C23" s="56"/>
      <c r="D23" s="56"/>
      <c r="E23" s="56"/>
      <c r="F23" s="56"/>
      <c r="G23" s="56"/>
      <c r="H23" s="56"/>
      <c r="I23" s="59"/>
    </row>
    <row r="24" spans="1:9" ht="33" customHeight="1" x14ac:dyDescent="0.45">
      <c r="B24" s="98" t="s">
        <v>72</v>
      </c>
      <c r="C24" s="99"/>
      <c r="D24" s="99"/>
      <c r="E24" s="99"/>
      <c r="F24" s="99"/>
      <c r="G24" s="99"/>
      <c r="H24" s="99"/>
      <c r="I24" s="100"/>
    </row>
    <row r="25" spans="1:9" ht="21" customHeight="1" x14ac:dyDescent="0.45">
      <c r="A25" s="48">
        <v>1</v>
      </c>
      <c r="B25" s="55"/>
      <c r="C25" s="56"/>
      <c r="D25" s="56"/>
      <c r="E25" s="56"/>
      <c r="F25" s="56"/>
      <c r="G25" s="56"/>
      <c r="H25" s="56"/>
      <c r="I25" s="59"/>
    </row>
    <row r="26" spans="1:9" ht="21" customHeight="1" x14ac:dyDescent="0.45">
      <c r="A26" s="48">
        <v>2</v>
      </c>
      <c r="B26" s="55"/>
      <c r="C26" s="56"/>
      <c r="D26" s="56"/>
      <c r="E26" s="56"/>
      <c r="F26" s="56"/>
      <c r="G26" s="56"/>
      <c r="H26" s="56"/>
      <c r="I26" s="59"/>
    </row>
    <row r="27" spans="1:9" ht="21" customHeight="1" x14ac:dyDescent="0.45">
      <c r="A27" s="48">
        <v>3</v>
      </c>
      <c r="B27" s="55"/>
      <c r="C27" s="56"/>
      <c r="D27" s="56"/>
      <c r="E27" s="56"/>
      <c r="F27" s="56"/>
      <c r="G27" s="56"/>
      <c r="H27" s="56"/>
      <c r="I27" s="59"/>
    </row>
    <row r="28" spans="1:9" ht="21" customHeight="1" x14ac:dyDescent="0.45">
      <c r="A28" s="48">
        <v>4</v>
      </c>
      <c r="B28" s="55"/>
      <c r="C28" s="56"/>
      <c r="D28" s="56"/>
      <c r="E28" s="56"/>
      <c r="F28" s="56"/>
      <c r="G28" s="56"/>
      <c r="H28" s="56"/>
      <c r="I28" s="59"/>
    </row>
    <row r="29" spans="1:9" ht="21" customHeight="1" x14ac:dyDescent="0.45">
      <c r="A29" s="48">
        <v>5</v>
      </c>
      <c r="B29" s="55"/>
      <c r="C29" s="56"/>
      <c r="D29" s="56"/>
      <c r="E29" s="56"/>
      <c r="F29" s="56"/>
      <c r="G29" s="56"/>
      <c r="H29" s="56"/>
      <c r="I29" s="59"/>
    </row>
    <row r="30" spans="1:9" ht="21" customHeight="1" x14ac:dyDescent="0.45">
      <c r="A30" s="48">
        <v>6</v>
      </c>
      <c r="B30" s="55"/>
      <c r="C30" s="56"/>
      <c r="D30" s="56"/>
      <c r="E30" s="56"/>
      <c r="F30" s="56"/>
      <c r="G30" s="56"/>
      <c r="H30" s="56"/>
      <c r="I30" s="59"/>
    </row>
    <row r="31" spans="1:9" ht="21" customHeight="1" x14ac:dyDescent="0.45">
      <c r="A31" s="48">
        <v>7</v>
      </c>
      <c r="B31" s="55"/>
      <c r="C31" s="56"/>
      <c r="D31" s="56"/>
      <c r="E31" s="56"/>
      <c r="F31" s="56"/>
      <c r="G31" s="56"/>
      <c r="H31" s="56"/>
      <c r="I31" s="59"/>
    </row>
    <row r="32" spans="1:9" ht="21" customHeight="1" x14ac:dyDescent="0.45">
      <c r="A32" s="48">
        <v>8</v>
      </c>
      <c r="B32" s="55"/>
      <c r="C32" s="56"/>
      <c r="D32" s="56"/>
      <c r="E32" s="56"/>
      <c r="F32" s="56"/>
      <c r="G32" s="56"/>
      <c r="H32" s="56"/>
      <c r="I32" s="59"/>
    </row>
    <row r="33" spans="1:9" ht="21" customHeight="1" x14ac:dyDescent="0.45">
      <c r="A33" s="48">
        <v>9</v>
      </c>
      <c r="B33" s="55"/>
      <c r="C33" s="56"/>
      <c r="D33" s="56"/>
      <c r="E33" s="56"/>
      <c r="F33" s="56"/>
      <c r="G33" s="56"/>
      <c r="H33" s="56"/>
      <c r="I33" s="59"/>
    </row>
    <row r="34" spans="1:9" ht="21" customHeight="1" x14ac:dyDescent="0.45">
      <c r="A34" s="48">
        <v>10</v>
      </c>
      <c r="B34" s="55"/>
      <c r="C34" s="56"/>
      <c r="D34" s="56"/>
      <c r="E34" s="56"/>
      <c r="F34" s="56"/>
      <c r="G34" s="56"/>
      <c r="H34" s="56"/>
      <c r="I34" s="59"/>
    </row>
    <row r="35" spans="1:9" ht="21" customHeight="1" x14ac:dyDescent="0.45">
      <c r="A35" s="48">
        <v>11</v>
      </c>
      <c r="B35" s="55"/>
      <c r="C35" s="56"/>
      <c r="D35" s="56"/>
      <c r="E35" s="56"/>
      <c r="F35" s="56"/>
      <c r="G35" s="56"/>
      <c r="H35" s="56"/>
      <c r="I35" s="59"/>
    </row>
    <row r="36" spans="1:9" ht="21" customHeight="1" x14ac:dyDescent="0.45">
      <c r="A36" s="48">
        <v>12</v>
      </c>
      <c r="B36" s="55"/>
      <c r="C36" s="56"/>
      <c r="D36" s="56"/>
      <c r="E36" s="56"/>
      <c r="F36" s="56"/>
      <c r="G36" s="56"/>
      <c r="H36" s="56"/>
      <c r="I36" s="59"/>
    </row>
    <row r="37" spans="1:9" ht="21" customHeight="1" x14ac:dyDescent="0.45">
      <c r="A37" s="48">
        <v>13</v>
      </c>
      <c r="B37" s="55"/>
      <c r="C37" s="56"/>
      <c r="D37" s="56"/>
      <c r="E37" s="56"/>
      <c r="F37" s="56"/>
      <c r="G37" s="56"/>
      <c r="H37" s="56"/>
      <c r="I37" s="59"/>
    </row>
    <row r="38" spans="1:9" ht="21" customHeight="1" x14ac:dyDescent="0.45">
      <c r="A38" s="48">
        <v>14</v>
      </c>
      <c r="B38" s="55"/>
      <c r="C38" s="56"/>
      <c r="D38" s="56"/>
      <c r="E38" s="56"/>
      <c r="F38" s="56"/>
      <c r="G38" s="56"/>
      <c r="H38" s="56"/>
      <c r="I38" s="59"/>
    </row>
    <row r="39" spans="1:9" ht="21" customHeight="1" x14ac:dyDescent="0.45">
      <c r="A39" s="48">
        <v>15</v>
      </c>
      <c r="B39" s="55"/>
      <c r="C39" s="56"/>
      <c r="D39" s="56"/>
      <c r="E39" s="56"/>
      <c r="F39" s="56"/>
      <c r="G39" s="56"/>
      <c r="H39" s="56"/>
      <c r="I39" s="59"/>
    </row>
    <row r="40" spans="1:9" ht="21" customHeight="1" x14ac:dyDescent="0.45">
      <c r="A40" s="48">
        <v>16</v>
      </c>
      <c r="B40" s="55"/>
      <c r="C40" s="56"/>
      <c r="D40" s="56"/>
      <c r="E40" s="56"/>
      <c r="F40" s="56"/>
      <c r="G40" s="56"/>
      <c r="H40" s="56"/>
      <c r="I40" s="59"/>
    </row>
    <row r="41" spans="1:9" ht="21" customHeight="1" x14ac:dyDescent="0.45">
      <c r="A41" s="48">
        <v>17</v>
      </c>
      <c r="B41" s="55"/>
      <c r="C41" s="56"/>
      <c r="D41" s="56"/>
      <c r="E41" s="56"/>
      <c r="F41" s="56"/>
      <c r="G41" s="56"/>
      <c r="H41" s="56"/>
      <c r="I41" s="59"/>
    </row>
    <row r="42" spans="1:9" ht="21" customHeight="1" x14ac:dyDescent="0.45">
      <c r="A42" s="48">
        <v>18</v>
      </c>
      <c r="B42" s="55"/>
      <c r="C42" s="56"/>
      <c r="D42" s="56"/>
      <c r="E42" s="56"/>
      <c r="F42" s="56"/>
      <c r="G42" s="56"/>
      <c r="H42" s="56"/>
      <c r="I42" s="59"/>
    </row>
    <row r="43" spans="1:9" ht="21" customHeight="1" x14ac:dyDescent="0.45"/>
    <row r="44" spans="1:9" ht="21" customHeight="1" x14ac:dyDescent="0.45"/>
    <row r="45" spans="1:9" ht="21" customHeight="1" x14ac:dyDescent="0.45"/>
    <row r="46" spans="1:9" ht="21" customHeight="1" x14ac:dyDescent="0.45"/>
    <row r="47" spans="1:9" ht="21" customHeight="1" x14ac:dyDescent="0.45"/>
    <row r="48" spans="1:9" ht="21" customHeight="1" x14ac:dyDescent="0.45"/>
    <row r="49" ht="21" customHeight="1" x14ac:dyDescent="0.45"/>
  </sheetData>
  <mergeCells count="9">
    <mergeCell ref="B4:C4"/>
    <mergeCell ref="F4:H4"/>
    <mergeCell ref="B5:I5"/>
    <mergeCell ref="B24:I24"/>
    <mergeCell ref="B1:I1"/>
    <mergeCell ref="B2:F2"/>
    <mergeCell ref="G2:I2"/>
    <mergeCell ref="B3:C3"/>
    <mergeCell ref="F3:H3"/>
  </mergeCells>
  <phoneticPr fontId="29"/>
  <pageMargins left="0.59027777777777801" right="0.196527777777778" top="0.62986111111111098" bottom="0.43263888888888902" header="0.31458333333333299" footer="0.31458333333333299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40"/>
  <sheetViews>
    <sheetView view="pageBreakPreview" topLeftCell="A13" zoomScaleNormal="100" zoomScaleSheetLayoutView="100" workbookViewId="0">
      <selection activeCell="G29" sqref="G29"/>
    </sheetView>
  </sheetViews>
  <sheetFormatPr defaultColWidth="8.796875" defaultRowHeight="13.2" x14ac:dyDescent="0.45"/>
  <cols>
    <col min="1" max="1" width="0.8984375" style="33" customWidth="1"/>
    <col min="2" max="2" width="6.8984375" style="34" customWidth="1"/>
    <col min="3" max="3" width="4.5" style="35" customWidth="1"/>
    <col min="4" max="4" width="10.796875" style="33" customWidth="1"/>
    <col min="5" max="6" width="13" style="33" customWidth="1"/>
    <col min="7" max="7" width="11.296875" style="33" customWidth="1"/>
    <col min="8" max="8" width="9.5" style="33" customWidth="1"/>
    <col min="9" max="9" width="3.3984375" style="33" customWidth="1"/>
    <col min="10" max="10" width="10.69921875" style="33" customWidth="1"/>
    <col min="11" max="12" width="13" style="33" customWidth="1"/>
    <col min="13" max="13" width="7.5" style="33" customWidth="1"/>
    <col min="14" max="14" width="11" style="33" customWidth="1"/>
    <col min="15" max="15" width="0.69921875" style="33" customWidth="1"/>
    <col min="16" max="20" width="5.5" style="33" customWidth="1"/>
    <col min="21" max="16384" width="8.796875" style="33"/>
  </cols>
  <sheetData>
    <row r="1" spans="2:14" x14ac:dyDescent="0.45">
      <c r="N1" s="36" t="s">
        <v>73</v>
      </c>
    </row>
    <row r="2" spans="2:14" s="31" customFormat="1" ht="15.6" customHeight="1" x14ac:dyDescent="0.45">
      <c r="B2" s="36"/>
      <c r="G2" s="37" t="s">
        <v>74</v>
      </c>
    </row>
    <row r="3" spans="2:14" s="31" customFormat="1" ht="15.6" customHeight="1" x14ac:dyDescent="0.45">
      <c r="B3" s="36"/>
    </row>
    <row r="4" spans="2:14" s="31" customFormat="1" ht="15.6" customHeight="1" x14ac:dyDescent="0.45">
      <c r="B4" s="36"/>
      <c r="C4" s="31" t="s">
        <v>75</v>
      </c>
    </row>
    <row r="5" spans="2:14" s="31" customFormat="1" ht="15.6" customHeight="1" x14ac:dyDescent="0.45">
      <c r="B5" s="36"/>
      <c r="C5" s="31" t="s">
        <v>76</v>
      </c>
    </row>
    <row r="6" spans="2:14" s="31" customFormat="1" ht="15.6" customHeight="1" x14ac:dyDescent="0.45">
      <c r="B6" s="36"/>
      <c r="C6" s="31" t="s">
        <v>77</v>
      </c>
    </row>
    <row r="7" spans="2:14" s="31" customFormat="1" ht="15.6" customHeight="1" x14ac:dyDescent="0.45">
      <c r="B7" s="38" t="s">
        <v>78</v>
      </c>
      <c r="C7" s="101" t="s">
        <v>79</v>
      </c>
      <c r="D7" s="102"/>
      <c r="E7" s="102"/>
      <c r="F7" s="102"/>
      <c r="G7" s="102"/>
      <c r="H7" s="103"/>
      <c r="I7" s="101" t="s">
        <v>80</v>
      </c>
      <c r="J7" s="102"/>
      <c r="K7" s="102"/>
      <c r="L7" s="102"/>
      <c r="M7" s="102"/>
      <c r="N7" s="103"/>
    </row>
    <row r="8" spans="2:14" s="32" customFormat="1" ht="15.6" customHeight="1" x14ac:dyDescent="0.45">
      <c r="B8" s="108" t="s">
        <v>81</v>
      </c>
      <c r="C8" s="73" t="s">
        <v>82</v>
      </c>
      <c r="D8" s="39" t="s">
        <v>83</v>
      </c>
      <c r="E8" s="39"/>
      <c r="F8" s="39"/>
      <c r="G8" s="104" t="s">
        <v>84</v>
      </c>
      <c r="H8" s="105"/>
      <c r="I8" s="73" t="s">
        <v>82</v>
      </c>
      <c r="J8" s="39" t="s">
        <v>85</v>
      </c>
      <c r="K8" s="39"/>
      <c r="L8" s="39"/>
      <c r="M8" s="39"/>
      <c r="N8" s="44"/>
    </row>
    <row r="9" spans="2:14" s="32" customFormat="1" ht="15.6" customHeight="1" x14ac:dyDescent="0.45">
      <c r="B9" s="109"/>
      <c r="C9" s="74" t="s">
        <v>86</v>
      </c>
      <c r="D9" s="31" t="s">
        <v>87</v>
      </c>
      <c r="E9" s="31"/>
      <c r="F9" s="31"/>
      <c r="G9" s="106" t="s">
        <v>88</v>
      </c>
      <c r="H9" s="107"/>
      <c r="I9" s="74" t="s">
        <v>86</v>
      </c>
      <c r="J9" s="31" t="s">
        <v>89</v>
      </c>
      <c r="K9" s="31"/>
      <c r="L9" s="31"/>
      <c r="M9" s="31"/>
      <c r="N9" s="41"/>
    </row>
    <row r="10" spans="2:14" s="32" customFormat="1" ht="15.6" customHeight="1" x14ac:dyDescent="0.45">
      <c r="B10" s="109"/>
      <c r="C10" s="75" t="s">
        <v>90</v>
      </c>
      <c r="D10" s="31" t="s">
        <v>91</v>
      </c>
      <c r="E10" s="31"/>
      <c r="F10" s="31"/>
      <c r="G10" s="31"/>
      <c r="H10" s="41"/>
      <c r="I10" s="74" t="s">
        <v>92</v>
      </c>
      <c r="J10" s="31" t="s">
        <v>93</v>
      </c>
      <c r="K10" s="31"/>
      <c r="L10" s="31"/>
      <c r="M10" s="31"/>
      <c r="N10" s="41"/>
    </row>
    <row r="11" spans="2:14" s="32" customFormat="1" ht="15.6" customHeight="1" x14ac:dyDescent="0.45">
      <c r="B11" s="109"/>
      <c r="C11" s="75" t="s">
        <v>94</v>
      </c>
      <c r="D11" s="31" t="s">
        <v>95</v>
      </c>
      <c r="E11" s="31"/>
      <c r="F11" s="31"/>
      <c r="G11" s="31"/>
      <c r="H11" s="41"/>
      <c r="I11" s="40"/>
      <c r="J11" s="31"/>
      <c r="K11" s="31"/>
      <c r="L11" s="31"/>
      <c r="M11" s="31"/>
      <c r="N11" s="41"/>
    </row>
    <row r="12" spans="2:14" s="32" customFormat="1" ht="15.6" customHeight="1" x14ac:dyDescent="0.45">
      <c r="B12" s="109"/>
      <c r="C12" s="75" t="s">
        <v>96</v>
      </c>
      <c r="D12" s="31" t="s">
        <v>97</v>
      </c>
      <c r="E12" s="31"/>
      <c r="F12" s="31"/>
      <c r="G12" s="31"/>
      <c r="H12" s="41"/>
      <c r="I12" s="40"/>
      <c r="J12" s="31"/>
      <c r="K12" s="31"/>
      <c r="L12" s="31"/>
      <c r="M12" s="31"/>
      <c r="N12" s="41"/>
    </row>
    <row r="13" spans="2:14" s="32" customFormat="1" ht="15.6" customHeight="1" x14ac:dyDescent="0.45">
      <c r="B13" s="109"/>
      <c r="C13" s="75" t="s">
        <v>98</v>
      </c>
      <c r="D13" s="31" t="s">
        <v>99</v>
      </c>
      <c r="E13" s="31"/>
      <c r="F13" s="31"/>
      <c r="G13" s="31" t="s">
        <v>100</v>
      </c>
      <c r="H13" s="41"/>
      <c r="I13" s="40"/>
      <c r="J13" s="31"/>
      <c r="K13" s="31"/>
      <c r="L13" s="31"/>
      <c r="M13" s="31"/>
      <c r="N13" s="41"/>
    </row>
    <row r="14" spans="2:14" s="32" customFormat="1" ht="15.6" customHeight="1" x14ac:dyDescent="0.45">
      <c r="B14" s="110"/>
      <c r="C14" s="76" t="s">
        <v>101</v>
      </c>
      <c r="D14" s="42" t="s">
        <v>102</v>
      </c>
      <c r="E14" s="42"/>
      <c r="F14" s="42"/>
      <c r="G14" s="42"/>
      <c r="H14" s="43"/>
      <c r="I14" s="45"/>
      <c r="J14" s="42"/>
      <c r="K14" s="42"/>
      <c r="L14" s="42"/>
      <c r="M14" s="42"/>
      <c r="N14" s="43"/>
    </row>
    <row r="15" spans="2:14" s="32" customFormat="1" ht="15.6" customHeight="1" x14ac:dyDescent="0.45">
      <c r="B15" s="101" t="s">
        <v>103</v>
      </c>
      <c r="C15" s="73" t="s">
        <v>82</v>
      </c>
      <c r="D15" s="39" t="s">
        <v>104</v>
      </c>
      <c r="E15" s="39"/>
      <c r="F15" s="39"/>
      <c r="G15" s="39"/>
      <c r="H15" s="44"/>
      <c r="I15" s="73" t="s">
        <v>82</v>
      </c>
      <c r="J15" s="39" t="s">
        <v>105</v>
      </c>
      <c r="K15" s="39"/>
      <c r="L15" s="39"/>
      <c r="M15" s="39"/>
      <c r="N15" s="46" t="s">
        <v>106</v>
      </c>
    </row>
    <row r="16" spans="2:14" s="32" customFormat="1" ht="15.6" customHeight="1" x14ac:dyDescent="0.45">
      <c r="B16" s="101"/>
      <c r="C16" s="74" t="s">
        <v>86</v>
      </c>
      <c r="D16" s="31" t="s">
        <v>107</v>
      </c>
      <c r="E16" s="31"/>
      <c r="F16" s="31"/>
      <c r="G16" s="31"/>
      <c r="H16" s="41"/>
      <c r="I16" s="74" t="s">
        <v>86</v>
      </c>
      <c r="J16" s="31" t="s">
        <v>108</v>
      </c>
      <c r="K16" s="31"/>
      <c r="L16" s="31"/>
      <c r="M16" s="31"/>
      <c r="N16" s="41"/>
    </row>
    <row r="17" spans="2:14" s="32" customFormat="1" ht="15.6" customHeight="1" x14ac:dyDescent="0.45">
      <c r="B17" s="101"/>
      <c r="C17" s="74" t="s">
        <v>92</v>
      </c>
      <c r="D17" s="31" t="s">
        <v>109</v>
      </c>
      <c r="E17" s="31"/>
      <c r="F17" s="31"/>
      <c r="G17" s="31"/>
      <c r="H17" s="41"/>
      <c r="I17" s="74" t="s">
        <v>92</v>
      </c>
      <c r="J17" s="31" t="s">
        <v>110</v>
      </c>
      <c r="K17" s="31"/>
      <c r="L17" s="31"/>
      <c r="M17" s="31"/>
      <c r="N17" s="41"/>
    </row>
    <row r="18" spans="2:14" s="32" customFormat="1" ht="15.6" customHeight="1" x14ac:dyDescent="0.45">
      <c r="B18" s="101"/>
      <c r="C18" s="77" t="s">
        <v>111</v>
      </c>
      <c r="D18" s="42" t="s">
        <v>112</v>
      </c>
      <c r="E18" s="42"/>
      <c r="F18" s="42"/>
      <c r="G18" s="42"/>
      <c r="H18" s="43"/>
      <c r="I18" s="45"/>
      <c r="J18" s="42"/>
      <c r="K18" s="42"/>
      <c r="L18" s="42"/>
      <c r="M18" s="42"/>
      <c r="N18" s="43"/>
    </row>
    <row r="19" spans="2:14" s="32" customFormat="1" ht="15.6" customHeight="1" x14ac:dyDescent="0.45">
      <c r="B19" s="111" t="s">
        <v>113</v>
      </c>
      <c r="C19" s="73" t="s">
        <v>82</v>
      </c>
      <c r="D19" s="39" t="s">
        <v>114</v>
      </c>
      <c r="E19" s="39"/>
      <c r="F19" s="39"/>
      <c r="G19" s="39"/>
      <c r="H19" s="44"/>
      <c r="I19" s="73" t="s">
        <v>82</v>
      </c>
      <c r="J19" s="39" t="s">
        <v>115</v>
      </c>
      <c r="K19" s="39"/>
      <c r="L19" s="39"/>
      <c r="M19" s="39"/>
      <c r="N19" s="44"/>
    </row>
    <row r="20" spans="2:14" s="32" customFormat="1" ht="15.6" customHeight="1" x14ac:dyDescent="0.45">
      <c r="B20" s="109"/>
      <c r="C20" s="74" t="s">
        <v>86</v>
      </c>
      <c r="D20" s="31" t="s">
        <v>116</v>
      </c>
      <c r="E20" s="31"/>
      <c r="F20" s="31"/>
      <c r="G20" s="31"/>
      <c r="H20" s="41"/>
      <c r="I20" s="74" t="s">
        <v>86</v>
      </c>
      <c r="J20" s="31" t="s">
        <v>117</v>
      </c>
      <c r="K20" s="31"/>
      <c r="L20" s="31"/>
      <c r="M20" s="31"/>
      <c r="N20" s="41"/>
    </row>
    <row r="21" spans="2:14" s="32" customFormat="1" ht="15.6" customHeight="1" x14ac:dyDescent="0.45">
      <c r="B21" s="109"/>
      <c r="C21" s="74" t="s">
        <v>92</v>
      </c>
      <c r="D21" s="31" t="s">
        <v>118</v>
      </c>
      <c r="E21" s="31"/>
      <c r="F21" s="31"/>
      <c r="G21" s="31"/>
      <c r="H21" s="41"/>
      <c r="I21" s="74" t="s">
        <v>92</v>
      </c>
      <c r="J21" s="31" t="s">
        <v>119</v>
      </c>
      <c r="K21" s="31"/>
      <c r="L21" s="31"/>
      <c r="M21" s="31"/>
      <c r="N21" s="41"/>
    </row>
    <row r="22" spans="2:14" s="32" customFormat="1" ht="15.6" customHeight="1" x14ac:dyDescent="0.45">
      <c r="B22" s="110"/>
      <c r="C22" s="77" t="s">
        <v>111</v>
      </c>
      <c r="D22" s="42" t="s">
        <v>120</v>
      </c>
      <c r="E22" s="42"/>
      <c r="F22" s="42"/>
      <c r="G22" s="42"/>
      <c r="H22" s="43"/>
      <c r="I22" s="77" t="s">
        <v>111</v>
      </c>
      <c r="J22" s="42" t="s">
        <v>121</v>
      </c>
      <c r="K22" s="42"/>
      <c r="L22" s="42"/>
      <c r="M22" s="42"/>
      <c r="N22" s="43"/>
    </row>
    <row r="23" spans="2:14" s="32" customFormat="1" ht="15.6" customHeight="1" x14ac:dyDescent="0.45">
      <c r="B23" s="111" t="s">
        <v>122</v>
      </c>
      <c r="C23" s="73" t="s">
        <v>82</v>
      </c>
      <c r="D23" s="39" t="s">
        <v>123</v>
      </c>
      <c r="E23" s="39"/>
      <c r="F23" s="39"/>
      <c r="G23" s="39"/>
      <c r="H23" s="44"/>
      <c r="I23" s="73" t="s">
        <v>82</v>
      </c>
      <c r="J23" s="39" t="s">
        <v>89</v>
      </c>
      <c r="K23" s="39"/>
      <c r="L23" s="39"/>
      <c r="M23" s="39"/>
      <c r="N23" s="44"/>
    </row>
    <row r="24" spans="2:14" s="32" customFormat="1" ht="15.6" customHeight="1" x14ac:dyDescent="0.45">
      <c r="B24" s="109"/>
      <c r="C24" s="74" t="s">
        <v>86</v>
      </c>
      <c r="D24" s="31" t="s">
        <v>124</v>
      </c>
      <c r="E24" s="31"/>
      <c r="F24" s="31"/>
      <c r="G24" s="31"/>
      <c r="H24" s="41"/>
      <c r="I24" s="74" t="s">
        <v>86</v>
      </c>
      <c r="J24" s="31" t="s">
        <v>125</v>
      </c>
      <c r="K24" s="31"/>
      <c r="L24" s="31"/>
      <c r="M24" s="31"/>
      <c r="N24" s="41"/>
    </row>
    <row r="25" spans="2:14" s="32" customFormat="1" ht="15.6" customHeight="1" x14ac:dyDescent="0.45">
      <c r="B25" s="109"/>
      <c r="C25" s="74" t="s">
        <v>92</v>
      </c>
      <c r="D25" s="31" t="s">
        <v>126</v>
      </c>
      <c r="E25" s="31"/>
      <c r="F25" s="31"/>
      <c r="G25" s="31"/>
      <c r="H25" s="41"/>
      <c r="I25" s="74" t="s">
        <v>92</v>
      </c>
      <c r="J25" s="31" t="s">
        <v>127</v>
      </c>
      <c r="K25" s="31"/>
      <c r="L25" s="31"/>
      <c r="M25" s="31"/>
      <c r="N25" s="41"/>
    </row>
    <row r="26" spans="2:14" s="32" customFormat="1" ht="15.6" customHeight="1" x14ac:dyDescent="0.45">
      <c r="B26" s="109"/>
      <c r="C26" s="74" t="s">
        <v>111</v>
      </c>
      <c r="D26" s="31" t="s">
        <v>128</v>
      </c>
      <c r="E26" s="31"/>
      <c r="F26" s="31"/>
      <c r="G26" s="31"/>
      <c r="H26" s="41"/>
      <c r="I26" s="74" t="s">
        <v>111</v>
      </c>
      <c r="J26" s="31" t="s">
        <v>129</v>
      </c>
      <c r="K26" s="31"/>
      <c r="L26" s="31"/>
      <c r="M26" s="31"/>
      <c r="N26" s="41"/>
    </row>
    <row r="27" spans="2:14" s="32" customFormat="1" ht="15.6" customHeight="1" x14ac:dyDescent="0.45">
      <c r="B27" s="110"/>
      <c r="C27" s="77" t="s">
        <v>130</v>
      </c>
      <c r="D27" s="42" t="s">
        <v>131</v>
      </c>
      <c r="E27" s="42"/>
      <c r="F27" s="42"/>
      <c r="G27" s="42"/>
      <c r="H27" s="43"/>
      <c r="I27" s="45"/>
      <c r="J27" s="42"/>
      <c r="K27" s="42"/>
      <c r="L27" s="42"/>
      <c r="M27" s="42"/>
      <c r="N27" s="43"/>
    </row>
    <row r="28" spans="2:14" s="32" customFormat="1" ht="15.6" customHeight="1" x14ac:dyDescent="0.45">
      <c r="B28" s="111" t="s">
        <v>132</v>
      </c>
      <c r="C28" s="73" t="s">
        <v>82</v>
      </c>
      <c r="D28" s="39" t="s">
        <v>133</v>
      </c>
      <c r="E28" s="39"/>
      <c r="F28" s="39"/>
      <c r="G28" s="39"/>
      <c r="H28" s="44"/>
      <c r="I28" s="73" t="s">
        <v>82</v>
      </c>
      <c r="J28" s="39" t="s">
        <v>134</v>
      </c>
      <c r="K28" s="39"/>
      <c r="L28" s="39"/>
      <c r="M28" s="39"/>
      <c r="N28" s="44"/>
    </row>
    <row r="29" spans="2:14" s="32" customFormat="1" ht="15.6" customHeight="1" x14ac:dyDescent="0.45">
      <c r="B29" s="109"/>
      <c r="C29" s="74" t="s">
        <v>86</v>
      </c>
      <c r="D29" s="31" t="s">
        <v>135</v>
      </c>
      <c r="E29" s="31"/>
      <c r="F29" s="31"/>
      <c r="G29" s="31"/>
      <c r="H29" s="41"/>
      <c r="I29" s="74" t="s">
        <v>86</v>
      </c>
      <c r="J29" s="31" t="s">
        <v>136</v>
      </c>
      <c r="K29" s="31"/>
      <c r="L29" s="31"/>
      <c r="M29" s="31"/>
      <c r="N29" s="41"/>
    </row>
    <row r="30" spans="2:14" s="32" customFormat="1" ht="15.6" customHeight="1" x14ac:dyDescent="0.45">
      <c r="B30" s="109"/>
      <c r="C30" s="74" t="s">
        <v>92</v>
      </c>
      <c r="D30" s="31" t="s">
        <v>137</v>
      </c>
      <c r="E30" s="31"/>
      <c r="F30" s="31"/>
      <c r="G30" s="31"/>
      <c r="H30" s="41"/>
      <c r="I30" s="74" t="s">
        <v>92</v>
      </c>
      <c r="J30" s="31" t="s">
        <v>138</v>
      </c>
      <c r="K30" s="31"/>
      <c r="L30" s="31"/>
      <c r="M30" s="31"/>
      <c r="N30" s="41"/>
    </row>
    <row r="31" spans="2:14" s="32" customFormat="1" ht="15.6" customHeight="1" x14ac:dyDescent="0.45">
      <c r="B31" s="110"/>
      <c r="C31" s="77" t="s">
        <v>111</v>
      </c>
      <c r="D31" s="42" t="s">
        <v>139</v>
      </c>
      <c r="E31" s="42"/>
      <c r="F31" s="42"/>
      <c r="G31" s="42"/>
      <c r="H31" s="43"/>
      <c r="I31" s="77" t="s">
        <v>111</v>
      </c>
      <c r="J31" s="42" t="s">
        <v>140</v>
      </c>
      <c r="K31" s="42"/>
      <c r="L31" s="42"/>
      <c r="M31" s="42"/>
      <c r="N31" s="43"/>
    </row>
    <row r="32" spans="2:14" s="32" customFormat="1" ht="6" customHeight="1" x14ac:dyDescent="0.45">
      <c r="B32" s="36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  <row r="33" spans="2:14" s="32" customFormat="1" ht="15.6" customHeight="1" x14ac:dyDescent="0.45">
      <c r="B33" s="36"/>
      <c r="C33" s="31"/>
      <c r="D33" s="36"/>
      <c r="E33" s="31"/>
      <c r="F33" s="31" t="s">
        <v>141</v>
      </c>
      <c r="G33" s="31"/>
      <c r="H33" s="31"/>
      <c r="I33" s="31"/>
      <c r="J33" s="31"/>
      <c r="K33" s="31"/>
      <c r="L33" s="31"/>
      <c r="M33" s="31"/>
      <c r="N33" s="31"/>
    </row>
    <row r="34" spans="2:14" s="32" customFormat="1" ht="7.2" customHeight="1" x14ac:dyDescent="0.45">
      <c r="B34" s="36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</row>
    <row r="35" spans="2:14" s="32" customFormat="1" ht="15.6" customHeight="1" x14ac:dyDescent="0.45">
      <c r="B35" s="36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</row>
    <row r="36" spans="2:14" s="32" customFormat="1" ht="15.6" customHeight="1" x14ac:dyDescent="0.45">
      <c r="B36" s="36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2:14" s="32" customFormat="1" ht="15.6" customHeight="1" x14ac:dyDescent="0.45">
      <c r="B37" s="36"/>
      <c r="C37" s="31"/>
    </row>
    <row r="38" spans="2:14" s="32" customFormat="1" ht="15.6" customHeight="1" x14ac:dyDescent="0.45">
      <c r="B38" s="36"/>
      <c r="C38" s="31"/>
    </row>
    <row r="39" spans="2:14" s="32" customFormat="1" ht="15.6" customHeight="1" x14ac:dyDescent="0.45">
      <c r="B39" s="36"/>
      <c r="C39" s="31"/>
    </row>
    <row r="40" spans="2:14" s="32" customFormat="1" ht="15.6" customHeight="1" x14ac:dyDescent="0.45">
      <c r="B40" s="36"/>
      <c r="C40" s="31"/>
    </row>
  </sheetData>
  <sheetProtection sheet="1" objects="1" scenarios="1"/>
  <mergeCells count="9">
    <mergeCell ref="B15:B18"/>
    <mergeCell ref="B19:B22"/>
    <mergeCell ref="B23:B27"/>
    <mergeCell ref="B28:B31"/>
    <mergeCell ref="C7:H7"/>
    <mergeCell ref="I7:N7"/>
    <mergeCell ref="G8:H8"/>
    <mergeCell ref="G9:H9"/>
    <mergeCell ref="B8:B14"/>
  </mergeCells>
  <phoneticPr fontId="29"/>
  <pageMargins left="0.39305555555555599" right="0.196527777777778" top="0.39305555555555599" bottom="0.39305555555555599" header="0.118055555555556" footer="0.118055555555556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0"/>
  <sheetViews>
    <sheetView view="pageBreakPreview" topLeftCell="A7" zoomScaleNormal="100" zoomScaleSheetLayoutView="100" workbookViewId="0">
      <selection activeCell="H24" sqref="H24"/>
    </sheetView>
  </sheetViews>
  <sheetFormatPr defaultColWidth="2.59765625" defaultRowHeight="14.4" x14ac:dyDescent="0.45"/>
  <cols>
    <col min="1" max="16384" width="2.59765625" style="20"/>
  </cols>
  <sheetData>
    <row r="1" spans="1:35" ht="22.5" customHeight="1" x14ac:dyDescent="0.45">
      <c r="A1" s="112" t="s">
        <v>142</v>
      </c>
      <c r="B1" s="112"/>
      <c r="C1" s="112"/>
      <c r="D1" s="112"/>
      <c r="E1" s="112"/>
      <c r="F1" s="112">
        <v>8</v>
      </c>
      <c r="G1" s="112"/>
      <c r="H1" s="20" t="s">
        <v>143</v>
      </c>
      <c r="I1" s="112">
        <v>2</v>
      </c>
      <c r="J1" s="112"/>
      <c r="K1" s="20" t="s">
        <v>144</v>
      </c>
      <c r="L1" s="112">
        <v>24</v>
      </c>
      <c r="M1" s="112"/>
      <c r="N1" s="20" t="s">
        <v>145</v>
      </c>
      <c r="O1" s="20" t="s">
        <v>146</v>
      </c>
    </row>
    <row r="2" spans="1:35" ht="22.5" customHeight="1" x14ac:dyDescent="0.45">
      <c r="A2" s="20" t="s">
        <v>147</v>
      </c>
    </row>
    <row r="3" spans="1:35" ht="22.5" customHeight="1" x14ac:dyDescent="0.45">
      <c r="Y3" s="112" t="s">
        <v>148</v>
      </c>
      <c r="Z3" s="112"/>
      <c r="AA3" s="112">
        <v>8</v>
      </c>
      <c r="AB3" s="112"/>
      <c r="AC3" s="20" t="s">
        <v>143</v>
      </c>
      <c r="AD3" s="112"/>
      <c r="AE3" s="112"/>
      <c r="AF3" s="21" t="s">
        <v>144</v>
      </c>
      <c r="AG3" s="112"/>
      <c r="AH3" s="112"/>
      <c r="AI3" s="21" t="s">
        <v>145</v>
      </c>
    </row>
    <row r="4" spans="1:35" ht="22.5" customHeight="1" x14ac:dyDescent="0.45">
      <c r="A4" s="20" t="s">
        <v>149</v>
      </c>
    </row>
    <row r="5" spans="1:35" ht="30.6" customHeight="1" x14ac:dyDescent="0.45">
      <c r="R5" s="22" t="s">
        <v>150</v>
      </c>
      <c r="V5" s="22"/>
      <c r="W5" s="22"/>
      <c r="X5" s="22"/>
      <c r="Y5" s="113" t="s">
        <v>151</v>
      </c>
      <c r="Z5" s="113"/>
      <c r="AA5" s="113"/>
      <c r="AB5" s="113"/>
      <c r="AC5" s="113"/>
      <c r="AD5" s="113"/>
      <c r="AE5" s="113"/>
      <c r="AF5" s="113"/>
      <c r="AG5" s="113"/>
      <c r="AH5" s="113"/>
      <c r="AI5" s="113"/>
    </row>
    <row r="6" spans="1:35" ht="30.6" customHeight="1" x14ac:dyDescent="0.45">
      <c r="R6" s="20" t="s">
        <v>152</v>
      </c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</row>
    <row r="7" spans="1:35" ht="4.5" customHeight="1" x14ac:dyDescent="0.45"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</row>
    <row r="8" spans="1:35" ht="22.5" customHeight="1" x14ac:dyDescent="0.45">
      <c r="R8" s="112" t="s">
        <v>153</v>
      </c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</row>
    <row r="9" spans="1:35" ht="22.5" customHeight="1" x14ac:dyDescent="0.45">
      <c r="R9" s="112" t="s">
        <v>154</v>
      </c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</row>
    <row r="10" spans="1:35" ht="22.5" customHeight="1" x14ac:dyDescent="0.45"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</row>
    <row r="11" spans="1:35" ht="22.5" customHeight="1" x14ac:dyDescent="0.45">
      <c r="R11" s="22"/>
      <c r="S11" s="22"/>
      <c r="T11" s="22"/>
      <c r="U11" s="22"/>
      <c r="V11" s="22"/>
      <c r="W11" s="22"/>
      <c r="X11" s="22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</row>
    <row r="12" spans="1:35" ht="22.5" customHeight="1" x14ac:dyDescent="0.45">
      <c r="F12" s="112" t="s">
        <v>1</v>
      </c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V12" s="20" t="s">
        <v>155</v>
      </c>
      <c r="Y12" s="115" t="s">
        <v>156</v>
      </c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</row>
    <row r="13" spans="1:35" ht="22.5" customHeight="1" x14ac:dyDescent="0.45"/>
    <row r="14" spans="1:35" ht="22.5" customHeight="1" x14ac:dyDescent="0.45">
      <c r="A14" s="22" t="s">
        <v>157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35" ht="22.5" customHeight="1" x14ac:dyDescent="0.45">
      <c r="A15" s="22" t="s">
        <v>158</v>
      </c>
      <c r="B15" s="22"/>
      <c r="C15" s="22"/>
      <c r="D15" s="22"/>
      <c r="F15" s="23"/>
      <c r="G15" s="23"/>
      <c r="H15" s="23"/>
      <c r="I15" s="23"/>
      <c r="J15" s="23"/>
      <c r="K15" s="23"/>
      <c r="L15" s="23"/>
      <c r="M15" s="25"/>
      <c r="N15" s="22"/>
      <c r="P15" s="21"/>
      <c r="Q15" s="21"/>
      <c r="R15" s="22"/>
      <c r="U15" s="21"/>
      <c r="V15" s="21"/>
      <c r="W15" s="22"/>
    </row>
    <row r="16" spans="1:35" ht="22.5" customHeight="1" x14ac:dyDescent="0.45">
      <c r="A16" s="112" t="s">
        <v>159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</row>
    <row r="17" spans="1:33" ht="22.5" customHeight="1" x14ac:dyDescent="0.45"/>
    <row r="18" spans="1:33" ht="22.5" customHeight="1" x14ac:dyDescent="0.45">
      <c r="C18" s="20" t="s">
        <v>160</v>
      </c>
      <c r="J18" s="112" t="s">
        <v>148</v>
      </c>
      <c r="K18" s="112"/>
      <c r="L18" s="116" t="s">
        <v>161</v>
      </c>
      <c r="M18" s="116"/>
      <c r="N18" s="20" t="s">
        <v>143</v>
      </c>
      <c r="O18" s="112"/>
      <c r="P18" s="112"/>
      <c r="Q18" s="20" t="s">
        <v>144</v>
      </c>
      <c r="R18" s="112"/>
      <c r="S18" s="112"/>
      <c r="T18" s="20" t="s">
        <v>145</v>
      </c>
      <c r="U18" s="20" t="s">
        <v>162</v>
      </c>
      <c r="V18" s="112"/>
      <c r="W18" s="112"/>
      <c r="X18" s="20" t="s">
        <v>163</v>
      </c>
      <c r="AB18" s="112"/>
      <c r="AC18" s="112"/>
    </row>
    <row r="19" spans="1:33" ht="22.5" customHeight="1" x14ac:dyDescent="0.45"/>
    <row r="20" spans="1:33" ht="22.5" customHeight="1" x14ac:dyDescent="0.45">
      <c r="C20" s="20" t="s">
        <v>164</v>
      </c>
    </row>
    <row r="21" spans="1:33" ht="22.5" customHeight="1" x14ac:dyDescent="0.45">
      <c r="D21" s="112"/>
      <c r="E21" s="112"/>
      <c r="G21" s="20" t="s">
        <v>165</v>
      </c>
      <c r="O21" s="20" t="s">
        <v>166</v>
      </c>
    </row>
    <row r="22" spans="1:33" ht="22.5" customHeight="1" x14ac:dyDescent="0.45">
      <c r="O22" s="20" t="s">
        <v>167</v>
      </c>
      <c r="Q22" s="20" t="s">
        <v>168</v>
      </c>
      <c r="R22" s="20" t="s">
        <v>169</v>
      </c>
      <c r="AA22" s="112"/>
      <c r="AB22" s="112"/>
      <c r="AC22" s="112"/>
      <c r="AD22" s="112"/>
      <c r="AE22" s="112"/>
      <c r="AF22" s="112"/>
      <c r="AG22" s="112"/>
    </row>
    <row r="23" spans="1:33" ht="22.5" customHeight="1" x14ac:dyDescent="0.45">
      <c r="D23" s="112"/>
      <c r="E23" s="112"/>
      <c r="O23" s="20" t="s">
        <v>170</v>
      </c>
      <c r="Q23" s="20" t="s">
        <v>168</v>
      </c>
      <c r="R23" s="20" t="s">
        <v>171</v>
      </c>
      <c r="T23" s="28"/>
      <c r="U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22.5" customHeight="1" x14ac:dyDescent="0.45">
      <c r="D24" s="112"/>
      <c r="E24" s="112"/>
      <c r="G24" s="20" t="s">
        <v>172</v>
      </c>
    </row>
    <row r="25" spans="1:33" ht="22.5" customHeight="1" x14ac:dyDescent="0.45"/>
    <row r="26" spans="1:33" ht="22.5" customHeight="1" x14ac:dyDescent="0.45">
      <c r="C26" s="20" t="s">
        <v>173</v>
      </c>
    </row>
    <row r="27" spans="1:33" ht="22.5" customHeight="1" x14ac:dyDescent="0.45">
      <c r="A27" s="21"/>
      <c r="B27" s="21"/>
      <c r="C27" s="21"/>
      <c r="D27" s="22" t="s">
        <v>174</v>
      </c>
      <c r="E27" s="21"/>
      <c r="F27" s="21"/>
      <c r="G27" s="24"/>
      <c r="H27" s="24"/>
      <c r="I27" s="24"/>
      <c r="J27" s="24"/>
      <c r="K27" s="22"/>
      <c r="L27" s="26"/>
      <c r="M27" s="26"/>
      <c r="N27" s="26"/>
      <c r="O27" s="26"/>
      <c r="P27" s="26"/>
      <c r="Q27" s="26"/>
      <c r="R27" s="26"/>
    </row>
    <row r="28" spans="1:33" ht="22.5" customHeight="1" x14ac:dyDescent="0.45">
      <c r="A28" s="21"/>
      <c r="B28" s="21"/>
      <c r="C28" s="21"/>
      <c r="D28" s="117"/>
      <c r="E28" s="117"/>
      <c r="F28" s="117"/>
      <c r="G28" s="118" t="s">
        <v>175</v>
      </c>
      <c r="H28" s="118"/>
      <c r="I28" s="118"/>
      <c r="J28" s="118"/>
      <c r="K28" s="118"/>
      <c r="L28" s="118" t="s">
        <v>176</v>
      </c>
      <c r="M28" s="118"/>
      <c r="N28" s="118"/>
      <c r="O28" s="118"/>
      <c r="P28" s="118"/>
      <c r="Q28" s="118" t="s">
        <v>177</v>
      </c>
      <c r="R28" s="118"/>
      <c r="S28" s="118"/>
      <c r="T28" s="118"/>
      <c r="U28" s="118"/>
      <c r="V28" s="118"/>
      <c r="W28" s="118"/>
      <c r="X28" s="119" t="s">
        <v>178</v>
      </c>
      <c r="Y28" s="114"/>
      <c r="Z28" s="114"/>
      <c r="AA28" s="114"/>
      <c r="AB28" s="114"/>
      <c r="AC28" s="114"/>
      <c r="AD28" s="114"/>
      <c r="AE28" s="114"/>
      <c r="AF28" s="114"/>
      <c r="AG28" s="120"/>
    </row>
    <row r="29" spans="1:33" ht="22.5" customHeight="1" x14ac:dyDescent="0.45">
      <c r="A29" s="21"/>
      <c r="B29" s="21"/>
      <c r="C29" s="21"/>
      <c r="D29" s="119" t="s">
        <v>27</v>
      </c>
      <c r="E29" s="114"/>
      <c r="F29" s="120"/>
      <c r="G29" s="119"/>
      <c r="H29" s="114"/>
      <c r="I29" s="114"/>
      <c r="J29" s="114"/>
      <c r="K29" s="27" t="s">
        <v>179</v>
      </c>
      <c r="L29" s="121">
        <v>4100</v>
      </c>
      <c r="M29" s="122"/>
      <c r="N29" s="122"/>
      <c r="O29" s="122"/>
      <c r="P29" s="27" t="s">
        <v>180</v>
      </c>
      <c r="Q29" s="123" t="str">
        <f t="shared" ref="Q29" si="0">IF(G29="","",SUM(G29*L29))</f>
        <v/>
      </c>
      <c r="R29" s="123"/>
      <c r="S29" s="123"/>
      <c r="T29" s="123"/>
      <c r="U29" s="123"/>
      <c r="V29" s="124"/>
      <c r="W29" s="29" t="s">
        <v>180</v>
      </c>
      <c r="X29" s="119"/>
      <c r="Y29" s="114"/>
      <c r="Z29" s="114"/>
      <c r="AA29" s="114"/>
      <c r="AB29" s="114"/>
      <c r="AC29" s="114"/>
      <c r="AD29" s="114"/>
      <c r="AE29" s="114"/>
      <c r="AF29" s="114"/>
      <c r="AG29" s="120"/>
    </row>
    <row r="30" spans="1:33" ht="22.5" customHeight="1" x14ac:dyDescent="0.45">
      <c r="A30" s="21"/>
      <c r="B30" s="21"/>
      <c r="C30" s="21"/>
      <c r="D30" s="119" t="s">
        <v>30</v>
      </c>
      <c r="E30" s="114"/>
      <c r="F30" s="120"/>
      <c r="G30" s="119"/>
      <c r="H30" s="114"/>
      <c r="I30" s="114"/>
      <c r="J30" s="114"/>
      <c r="K30" s="27" t="s">
        <v>179</v>
      </c>
      <c r="L30" s="121">
        <v>5100</v>
      </c>
      <c r="M30" s="122"/>
      <c r="N30" s="122"/>
      <c r="O30" s="122"/>
      <c r="P30" s="27" t="s">
        <v>180</v>
      </c>
      <c r="Q30" s="123" t="str">
        <f>IF(G30="","",SUM(G30*L30))</f>
        <v/>
      </c>
      <c r="R30" s="123"/>
      <c r="S30" s="123"/>
      <c r="T30" s="123"/>
      <c r="U30" s="123"/>
      <c r="V30" s="124"/>
      <c r="W30" s="29" t="s">
        <v>180</v>
      </c>
      <c r="X30" s="119"/>
      <c r="Y30" s="114"/>
      <c r="Z30" s="114"/>
      <c r="AA30" s="114"/>
      <c r="AB30" s="114"/>
      <c r="AC30" s="114"/>
      <c r="AD30" s="114"/>
      <c r="AE30" s="114"/>
      <c r="AF30" s="114"/>
      <c r="AG30" s="120"/>
    </row>
    <row r="31" spans="1:33" ht="22.5" customHeight="1" x14ac:dyDescent="0.45">
      <c r="A31" s="21"/>
      <c r="B31" s="21"/>
      <c r="C31" s="21"/>
      <c r="D31" s="119" t="s">
        <v>33</v>
      </c>
      <c r="E31" s="114"/>
      <c r="F31" s="120"/>
      <c r="G31" s="119"/>
      <c r="H31" s="114"/>
      <c r="I31" s="114"/>
      <c r="J31" s="114"/>
      <c r="K31" s="27" t="s">
        <v>179</v>
      </c>
      <c r="L31" s="121">
        <v>6200</v>
      </c>
      <c r="M31" s="122"/>
      <c r="N31" s="122"/>
      <c r="O31" s="122"/>
      <c r="P31" s="27" t="s">
        <v>180</v>
      </c>
      <c r="Q31" s="123" t="str">
        <f>IF(G31="","",SUM(G31*L31))</f>
        <v/>
      </c>
      <c r="R31" s="123"/>
      <c r="S31" s="123"/>
      <c r="T31" s="123"/>
      <c r="U31" s="123"/>
      <c r="V31" s="124"/>
      <c r="W31" s="29" t="s">
        <v>180</v>
      </c>
      <c r="X31" s="119"/>
      <c r="Y31" s="114"/>
      <c r="Z31" s="114"/>
      <c r="AA31" s="114"/>
      <c r="AB31" s="114"/>
      <c r="AC31" s="114"/>
      <c r="AD31" s="114"/>
      <c r="AE31" s="114"/>
      <c r="AF31" s="114"/>
      <c r="AG31" s="120"/>
    </row>
    <row r="32" spans="1:33" ht="22.5" customHeight="1" x14ac:dyDescent="0.45">
      <c r="A32" s="21"/>
      <c r="B32" s="21"/>
      <c r="C32" s="21"/>
      <c r="D32" s="118" t="s">
        <v>181</v>
      </c>
      <c r="E32" s="118"/>
      <c r="F32" s="118"/>
      <c r="G32" s="125">
        <f>SUM(G29:J31)</f>
        <v>0</v>
      </c>
      <c r="H32" s="125"/>
      <c r="I32" s="125"/>
      <c r="J32" s="126"/>
      <c r="K32" s="27" t="s">
        <v>179</v>
      </c>
      <c r="L32" s="127" t="s">
        <v>182</v>
      </c>
      <c r="M32" s="127"/>
      <c r="N32" s="127"/>
      <c r="O32" s="127"/>
      <c r="P32" s="128"/>
      <c r="Q32" s="129">
        <f>SUM(Q29:V31)</f>
        <v>0</v>
      </c>
      <c r="R32" s="130"/>
      <c r="S32" s="130"/>
      <c r="T32" s="130"/>
      <c r="U32" s="130"/>
      <c r="V32" s="131"/>
      <c r="W32" s="30" t="s">
        <v>180</v>
      </c>
      <c r="X32" s="132"/>
      <c r="Y32" s="132"/>
      <c r="Z32" s="132"/>
      <c r="AA32" s="132"/>
      <c r="AB32" s="132"/>
      <c r="AC32" s="132"/>
      <c r="AD32" s="132"/>
      <c r="AE32" s="132"/>
      <c r="AF32" s="132"/>
      <c r="AG32" s="133"/>
    </row>
    <row r="33" ht="21" customHeight="1" x14ac:dyDescent="0.45"/>
    <row r="34" ht="21" customHeight="1" x14ac:dyDescent="0.45"/>
    <row r="35" ht="21" customHeight="1" x14ac:dyDescent="0.45"/>
    <row r="36" ht="21" customHeight="1" x14ac:dyDescent="0.45"/>
    <row r="37" ht="21" customHeight="1" x14ac:dyDescent="0.45"/>
    <row r="38" ht="21" customHeight="1" x14ac:dyDescent="0.45"/>
    <row r="39" ht="21" customHeight="1" x14ac:dyDescent="0.45"/>
    <row r="40" ht="21" customHeight="1" x14ac:dyDescent="0.45"/>
  </sheetData>
  <protectedRanges>
    <protectedRange sqref="L18:M18 O18:P18 R18:S18 V18:W18" name="範囲11" securityDescriptor=""/>
    <protectedRange sqref="AB18:AC18 D21:E24" name="範囲7" securityDescriptor=""/>
    <protectedRange sqref="U15" name="範囲5" securityDescriptor=""/>
    <protectedRange sqref="Y5:AI7" name="範囲3" securityDescriptor=""/>
    <protectedRange sqref="P15" name="範囲4" securityDescriptor=""/>
    <protectedRange sqref="X32:AG32" name="範囲10" securityDescriptor=""/>
    <protectedRange sqref="AD3:AE3" name="範囲12" securityDescriptor=""/>
    <protectedRange sqref="AG3:AH3" name="範囲2_1" securityDescriptor=""/>
    <protectedRange sqref="AD3" name="範囲1_1" securityDescriptor=""/>
  </protectedRanges>
  <mergeCells count="54">
    <mergeCell ref="D32:F32"/>
    <mergeCell ref="G32:J32"/>
    <mergeCell ref="L32:P32"/>
    <mergeCell ref="Q32:V32"/>
    <mergeCell ref="X32:AG32"/>
    <mergeCell ref="D31:F31"/>
    <mergeCell ref="G31:J31"/>
    <mergeCell ref="L31:O31"/>
    <mergeCell ref="Q31:V31"/>
    <mergeCell ref="X31:AG31"/>
    <mergeCell ref="D30:F30"/>
    <mergeCell ref="G30:J30"/>
    <mergeCell ref="L30:O30"/>
    <mergeCell ref="Q30:V30"/>
    <mergeCell ref="X30:AG30"/>
    <mergeCell ref="D29:F29"/>
    <mergeCell ref="G29:J29"/>
    <mergeCell ref="L29:O29"/>
    <mergeCell ref="Q29:V29"/>
    <mergeCell ref="X29:AG29"/>
    <mergeCell ref="D21:E21"/>
    <mergeCell ref="AA22:AG22"/>
    <mergeCell ref="D23:E23"/>
    <mergeCell ref="D24:E24"/>
    <mergeCell ref="D28:F28"/>
    <mergeCell ref="G28:K28"/>
    <mergeCell ref="L28:P28"/>
    <mergeCell ref="Q28:W28"/>
    <mergeCell ref="X28:AG28"/>
    <mergeCell ref="F12:T12"/>
    <mergeCell ref="Y12:AI12"/>
    <mergeCell ref="A16:AI16"/>
    <mergeCell ref="J18:K18"/>
    <mergeCell ref="L18:M18"/>
    <mergeCell ref="O18:P18"/>
    <mergeCell ref="R18:S18"/>
    <mergeCell ref="V18:W18"/>
    <mergeCell ref="AB18:AC18"/>
    <mergeCell ref="R8:W8"/>
    <mergeCell ref="X8:AI8"/>
    <mergeCell ref="R9:W9"/>
    <mergeCell ref="X9:AI9"/>
    <mergeCell ref="R10:U10"/>
    <mergeCell ref="V10:AI10"/>
    <mergeCell ref="AA3:AB3"/>
    <mergeCell ref="AD3:AE3"/>
    <mergeCell ref="AG3:AH3"/>
    <mergeCell ref="Y5:AI5"/>
    <mergeCell ref="Y6:AI6"/>
    <mergeCell ref="A1:E1"/>
    <mergeCell ref="F1:G1"/>
    <mergeCell ref="I1:J1"/>
    <mergeCell ref="L1:M1"/>
    <mergeCell ref="Y3:Z3"/>
  </mergeCells>
  <phoneticPr fontId="29"/>
  <pageMargins left="0.78680555555555598" right="0.39305555555555599" top="0.78680555555555598" bottom="0.39305555555555599" header="0.118055555555556" footer="0.118055555555556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1"/>
  <sheetViews>
    <sheetView view="pageBreakPreview" zoomScaleNormal="100" zoomScaleSheetLayoutView="100" workbookViewId="0">
      <selection activeCell="C5" sqref="C5"/>
    </sheetView>
  </sheetViews>
  <sheetFormatPr defaultColWidth="2.69921875" defaultRowHeight="13.2" x14ac:dyDescent="0.45"/>
  <cols>
    <col min="1" max="1" width="4.5" style="1" customWidth="1"/>
    <col min="2" max="2" width="11.19921875" style="1" customWidth="1"/>
    <col min="3" max="3" width="20" style="2" customWidth="1"/>
    <col min="4" max="5" width="20" style="3" customWidth="1"/>
    <col min="6" max="6" width="13.8984375" style="4" customWidth="1"/>
    <col min="7" max="12" width="2.69921875" style="4" customWidth="1"/>
    <col min="13" max="14" width="2.09765625" style="4" customWidth="1"/>
    <col min="15" max="16384" width="2.69921875" style="4"/>
  </cols>
  <sheetData>
    <row r="1" spans="1:6" ht="37.5" customHeight="1" x14ac:dyDescent="0.45">
      <c r="A1" s="134" t="s">
        <v>183</v>
      </c>
      <c r="B1" s="134"/>
      <c r="C1" s="134"/>
      <c r="D1" s="134"/>
      <c r="E1" s="134"/>
      <c r="F1" s="134"/>
    </row>
    <row r="2" spans="1:6" ht="37.5" customHeight="1" x14ac:dyDescent="0.45">
      <c r="A2" s="134" t="s">
        <v>184</v>
      </c>
      <c r="B2" s="134"/>
      <c r="C2" s="134"/>
      <c r="D2" s="134"/>
      <c r="E2" s="134"/>
      <c r="F2" s="134"/>
    </row>
    <row r="3" spans="1:6" ht="30" customHeight="1" x14ac:dyDescent="0.45">
      <c r="C3" s="5" t="s">
        <v>185</v>
      </c>
      <c r="D3" s="6" t="s">
        <v>186</v>
      </c>
      <c r="E3" s="7" t="s">
        <v>151</v>
      </c>
      <c r="F3" s="7"/>
    </row>
    <row r="4" spans="1:6" ht="30" customHeight="1" x14ac:dyDescent="0.45">
      <c r="A4" s="135" t="s">
        <v>187</v>
      </c>
      <c r="B4" s="135"/>
      <c r="C4" s="5" t="s">
        <v>188</v>
      </c>
      <c r="D4" s="6" t="s">
        <v>189</v>
      </c>
      <c r="E4" s="8"/>
      <c r="F4" s="9"/>
    </row>
    <row r="5" spans="1:6" s="1" customFormat="1" ht="27" customHeight="1" x14ac:dyDescent="0.45">
      <c r="A5" s="10" t="s">
        <v>190</v>
      </c>
      <c r="B5" s="10" t="s">
        <v>78</v>
      </c>
      <c r="C5" s="11" t="s">
        <v>191</v>
      </c>
      <c r="D5" s="136" t="s">
        <v>192</v>
      </c>
      <c r="E5" s="136"/>
      <c r="F5" s="12" t="s">
        <v>193</v>
      </c>
    </row>
    <row r="6" spans="1:6" ht="27" customHeight="1" x14ac:dyDescent="0.45">
      <c r="A6" s="11" t="s">
        <v>194</v>
      </c>
      <c r="B6" s="11" t="s">
        <v>27</v>
      </c>
      <c r="C6" s="11" t="s">
        <v>195</v>
      </c>
      <c r="D6" s="13" t="s">
        <v>196</v>
      </c>
      <c r="E6" s="14" t="s">
        <v>197</v>
      </c>
      <c r="F6" s="12" t="s">
        <v>198</v>
      </c>
    </row>
    <row r="7" spans="1:6" ht="27" customHeight="1" x14ac:dyDescent="0.45">
      <c r="A7" s="11" t="s">
        <v>199</v>
      </c>
      <c r="B7" s="11" t="s">
        <v>30</v>
      </c>
      <c r="C7" s="11" t="s">
        <v>200</v>
      </c>
      <c r="D7" s="13" t="s">
        <v>196</v>
      </c>
      <c r="E7" s="14" t="s">
        <v>201</v>
      </c>
      <c r="F7" s="12" t="s">
        <v>198</v>
      </c>
    </row>
    <row r="8" spans="1:6" ht="27" customHeight="1" x14ac:dyDescent="0.45">
      <c r="A8" s="11" t="s">
        <v>202</v>
      </c>
      <c r="B8" s="11" t="s">
        <v>33</v>
      </c>
      <c r="C8" s="11" t="s">
        <v>203</v>
      </c>
      <c r="D8" s="13" t="s">
        <v>196</v>
      </c>
      <c r="E8" s="14" t="s">
        <v>204</v>
      </c>
      <c r="F8" s="12" t="s">
        <v>198</v>
      </c>
    </row>
    <row r="9" spans="1:6" ht="27" customHeight="1" x14ac:dyDescent="0.45">
      <c r="A9" s="2"/>
      <c r="B9" s="15"/>
      <c r="D9" s="16"/>
      <c r="E9" s="16"/>
    </row>
    <row r="10" spans="1:6" s="1" customFormat="1" ht="27" customHeight="1" x14ac:dyDescent="0.45">
      <c r="A10" s="10" t="s">
        <v>190</v>
      </c>
      <c r="B10" s="10" t="s">
        <v>78</v>
      </c>
      <c r="C10" s="11" t="s">
        <v>191</v>
      </c>
      <c r="D10" s="137" t="s">
        <v>192</v>
      </c>
      <c r="E10" s="138"/>
      <c r="F10" s="12" t="s">
        <v>193</v>
      </c>
    </row>
    <row r="11" spans="1:6" ht="27" customHeight="1" x14ac:dyDescent="0.45">
      <c r="A11" s="11" t="s">
        <v>194</v>
      </c>
      <c r="B11" s="11"/>
      <c r="C11" s="11"/>
      <c r="D11" s="13"/>
      <c r="E11" s="14"/>
      <c r="F11" s="17"/>
    </row>
    <row r="12" spans="1:6" ht="27" customHeight="1" x14ac:dyDescent="0.45">
      <c r="A12" s="11" t="s">
        <v>199</v>
      </c>
      <c r="B12" s="11"/>
      <c r="C12" s="11"/>
      <c r="D12" s="13"/>
      <c r="E12" s="14"/>
      <c r="F12" s="17"/>
    </row>
    <row r="13" spans="1:6" ht="27" customHeight="1" x14ac:dyDescent="0.45">
      <c r="A13" s="11" t="s">
        <v>202</v>
      </c>
      <c r="B13" s="11"/>
      <c r="C13" s="11"/>
      <c r="D13" s="13"/>
      <c r="E13" s="14"/>
      <c r="F13" s="17"/>
    </row>
    <row r="14" spans="1:6" ht="27" customHeight="1" x14ac:dyDescent="0.45">
      <c r="A14" s="11" t="s">
        <v>205</v>
      </c>
      <c r="B14" s="11"/>
      <c r="C14" s="11"/>
      <c r="D14" s="18"/>
      <c r="E14" s="19"/>
      <c r="F14" s="17"/>
    </row>
    <row r="15" spans="1:6" ht="27" customHeight="1" x14ac:dyDescent="0.45">
      <c r="A15" s="11" t="s">
        <v>206</v>
      </c>
      <c r="B15" s="11"/>
      <c r="C15" s="11"/>
      <c r="D15" s="18"/>
      <c r="E15" s="19"/>
      <c r="F15" s="17"/>
    </row>
    <row r="16" spans="1:6" ht="27" customHeight="1" x14ac:dyDescent="0.45">
      <c r="A16" s="11" t="s">
        <v>207</v>
      </c>
      <c r="B16" s="11"/>
      <c r="C16" s="11"/>
      <c r="D16" s="18"/>
      <c r="E16" s="19"/>
      <c r="F16" s="17"/>
    </row>
    <row r="17" spans="1:6" ht="27" customHeight="1" x14ac:dyDescent="0.45">
      <c r="A17" s="11" t="s">
        <v>208</v>
      </c>
      <c r="B17" s="11"/>
      <c r="C17" s="11"/>
      <c r="D17" s="18"/>
      <c r="E17" s="19"/>
      <c r="F17" s="17"/>
    </row>
    <row r="18" spans="1:6" ht="27" customHeight="1" x14ac:dyDescent="0.45">
      <c r="A18" s="11" t="s">
        <v>161</v>
      </c>
      <c r="B18" s="11"/>
      <c r="C18" s="11"/>
      <c r="D18" s="18"/>
      <c r="E18" s="19"/>
      <c r="F18" s="17"/>
    </row>
    <row r="19" spans="1:6" ht="27" customHeight="1" x14ac:dyDescent="0.45">
      <c r="A19" s="11" t="s">
        <v>209</v>
      </c>
      <c r="B19" s="11"/>
      <c r="C19" s="11"/>
      <c r="D19" s="18"/>
      <c r="E19" s="19"/>
      <c r="F19" s="17"/>
    </row>
    <row r="20" spans="1:6" ht="27" customHeight="1" x14ac:dyDescent="0.45">
      <c r="A20" s="11" t="s">
        <v>210</v>
      </c>
      <c r="B20" s="11"/>
      <c r="C20" s="11"/>
      <c r="D20" s="18"/>
      <c r="E20" s="19"/>
      <c r="F20" s="17"/>
    </row>
    <row r="21" spans="1:6" ht="27" customHeight="1" x14ac:dyDescent="0.45">
      <c r="A21" s="11" t="s">
        <v>211</v>
      </c>
      <c r="B21" s="11"/>
      <c r="C21" s="11"/>
      <c r="D21" s="18"/>
      <c r="E21" s="19"/>
      <c r="F21" s="17"/>
    </row>
    <row r="22" spans="1:6" ht="27" customHeight="1" x14ac:dyDescent="0.45">
      <c r="A22" s="11" t="s">
        <v>212</v>
      </c>
      <c r="B22" s="11"/>
      <c r="C22" s="11"/>
      <c r="D22" s="18"/>
      <c r="E22" s="19"/>
      <c r="F22" s="17"/>
    </row>
    <row r="23" spans="1:6" ht="27" customHeight="1" x14ac:dyDescent="0.45">
      <c r="A23" s="11" t="s">
        <v>213</v>
      </c>
      <c r="B23" s="11"/>
      <c r="C23" s="11"/>
      <c r="D23" s="18"/>
      <c r="E23" s="19"/>
      <c r="F23" s="17"/>
    </row>
    <row r="24" spans="1:6" ht="27" customHeight="1" x14ac:dyDescent="0.45">
      <c r="A24" s="11" t="s">
        <v>214</v>
      </c>
      <c r="B24" s="11"/>
      <c r="C24" s="11"/>
      <c r="D24" s="18"/>
      <c r="E24" s="19"/>
      <c r="F24" s="17"/>
    </row>
    <row r="25" spans="1:6" ht="27" customHeight="1" x14ac:dyDescent="0.45">
      <c r="A25" s="11" t="s">
        <v>215</v>
      </c>
      <c r="B25" s="11"/>
      <c r="C25" s="11"/>
      <c r="D25" s="18"/>
      <c r="E25" s="19"/>
      <c r="F25" s="17"/>
    </row>
    <row r="26" spans="1:6" ht="27" customHeight="1" x14ac:dyDescent="0.45">
      <c r="A26" s="11" t="s">
        <v>216</v>
      </c>
      <c r="B26" s="11"/>
      <c r="C26" s="11"/>
      <c r="D26" s="18"/>
      <c r="E26" s="19"/>
      <c r="F26" s="17"/>
    </row>
    <row r="27" spans="1:6" ht="27" customHeight="1" x14ac:dyDescent="0.45">
      <c r="A27" s="11" t="s">
        <v>217</v>
      </c>
      <c r="B27" s="11"/>
      <c r="C27" s="11"/>
      <c r="D27" s="18"/>
      <c r="E27" s="19"/>
      <c r="F27" s="17"/>
    </row>
    <row r="28" spans="1:6" ht="27" customHeight="1" x14ac:dyDescent="0.45">
      <c r="A28" s="11" t="s">
        <v>218</v>
      </c>
      <c r="B28" s="11"/>
      <c r="C28" s="11"/>
      <c r="D28" s="18"/>
      <c r="E28" s="19"/>
      <c r="F28" s="17"/>
    </row>
    <row r="29" spans="1:6" ht="27" customHeight="1" x14ac:dyDescent="0.45">
      <c r="A29" s="11" t="s">
        <v>219</v>
      </c>
      <c r="B29" s="11"/>
      <c r="C29" s="11"/>
      <c r="D29" s="18"/>
      <c r="E29" s="19"/>
      <c r="F29" s="17"/>
    </row>
    <row r="30" spans="1:6" ht="27" customHeight="1" x14ac:dyDescent="0.45">
      <c r="A30" s="11" t="s">
        <v>220</v>
      </c>
      <c r="B30" s="11"/>
      <c r="C30" s="11"/>
      <c r="D30" s="18"/>
      <c r="E30" s="19"/>
      <c r="F30" s="17"/>
    </row>
    <row r="31" spans="1:6" ht="16.5" customHeight="1" x14ac:dyDescent="0.45"/>
  </sheetData>
  <mergeCells count="5">
    <mergeCell ref="A1:F1"/>
    <mergeCell ref="A2:F2"/>
    <mergeCell ref="A4:B4"/>
    <mergeCell ref="D5:E5"/>
    <mergeCell ref="D10:E10"/>
  </mergeCells>
  <phoneticPr fontId="29"/>
  <pageMargins left="0.69930555555555596" right="0.69930555555555596" top="0.57986111111111105" bottom="0.359722222222222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審査要項</vt:lpstr>
      <vt:lpstr>連絡事項</vt:lpstr>
      <vt:lpstr>解答用紙</vt:lpstr>
      <vt:lpstr>新学科試験問題</vt:lpstr>
      <vt:lpstr>申込書</vt:lpstr>
      <vt:lpstr>審査申込者名簿</vt:lpstr>
      <vt:lpstr>解答用紙!Print_Area</vt:lpstr>
      <vt:lpstr>審査申込者名簿!Print_Area</vt:lpstr>
      <vt:lpstr>審査要項!Print_Area</vt:lpstr>
      <vt:lpstr>新学科試験問題!Print_Area</vt:lpstr>
      <vt:lpstr>申込書!Print_Area</vt:lpstr>
      <vt:lpstr>連絡事項!Print_Area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risuk</dc:creator>
  <cp:lastModifiedBy>haruo enomoto</cp:lastModifiedBy>
  <cp:lastPrinted>2026-01-15T11:05:59Z</cp:lastPrinted>
  <dcterms:created xsi:type="dcterms:W3CDTF">2022-01-27T11:16:00Z</dcterms:created>
  <dcterms:modified xsi:type="dcterms:W3CDTF">2026-01-15T11:06:33Z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1041-9.1.0.4922</vt:lpwstr>
  </property>
</Properties>
</file>